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ijkonderzoek.sharepoint.com/sites/NOM/Gedeelde documenten/Dashboard/Data/2023/NOM data website/Openbaar/"/>
    </mc:Choice>
  </mc:AlternateContent>
  <xr:revisionPtr revIDLastSave="63" documentId="8_{8C620490-9009-43D2-8B16-9764556AB204}" xr6:coauthVersionLast="47" xr6:coauthVersionMax="47" xr10:uidLastSave="{C4020B17-4F6E-43B3-9B6B-3D21CC3EBAB7}"/>
  <bookViews>
    <workbookView xWindow="-120" yWindow="-120" windowWidth="29040" windowHeight="15840" xr2:uid="{00000000-000D-0000-FFFF-FFFF00000000}"/>
  </bookViews>
  <sheets>
    <sheet name="Bron" sheetId="17" r:id="rId1"/>
    <sheet name="NPM Nieuwsmedia Niv1" sheetId="1" r:id="rId2"/>
    <sheet name="NPM Nieuwsmedia Niv2" sheetId="2" r:id="rId3"/>
    <sheet name="NPM Nieuwsmedia Niv3 land" sheetId="9" r:id="rId4"/>
    <sheet name="NPM Nieuwsmedia Niv3 reg" sheetId="12" r:id="rId5"/>
    <sheet name="NPM Magazines Niv1" sheetId="7" r:id="rId6"/>
    <sheet name="NPM Magazines Niv2" sheetId="16" r:id="rId7"/>
  </sheets>
  <definedNames>
    <definedName name="_xlnm._FilterDatabase" localSheetId="6" hidden="1">'NPM Magazines Niv2'!$A$5:$D$197</definedName>
    <definedName name="_xlnm._FilterDatabase" localSheetId="3" hidden="1">'NPM Nieuwsmedia Niv3 land'!$A$5:$E$35</definedName>
    <definedName name="_xlnm._FilterDatabase" localSheetId="4" hidden="1">'NPM Nieuwsmedia Niv3 reg'!$A$5:$K$5</definedName>
    <definedName name="_xlnm.Print_Area" localSheetId="5">'NPM Magazines Niv1'!$A$1:$N$23</definedName>
    <definedName name="_xlnm.Print_Area" localSheetId="6">'NPM Magazines Niv2'!$A$6:$D$197</definedName>
    <definedName name="_xlnm.Print_Area" localSheetId="1">'NPM Nieuwsmedia Niv1'!$A$1:$N$21</definedName>
    <definedName name="_xlnm.Print_Area" localSheetId="2">'NPM Nieuwsmedia Niv2'!$A$7:$N$40</definedName>
    <definedName name="_xlnm.Print_Area" localSheetId="3">'NPM Nieuwsmedia Niv3 land'!$A$6:$E$35</definedName>
    <definedName name="_xlnm.Print_Area" localSheetId="4">'NPM Nieuwsmedia Niv3 reg'!$A$6:$E$87</definedName>
    <definedName name="_xlnm.Print_Titles" localSheetId="6">'NPM Magazines Niv2'!$1:$5</definedName>
    <definedName name="_xlnm.Print_Titles" localSheetId="2">'NPM Nieuwsmedia Niv2'!$1:$6</definedName>
    <definedName name="_xlnm.Print_Titles" localSheetId="3">'NPM Nieuwsmedia Niv3 land'!$1:$5</definedName>
    <definedName name="_xlnm.Print_Titles" localSheetId="4">'NPM Nieuwsmedia Niv3 reg'!$1:$5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2" l="1"/>
  <c r="E15" i="1"/>
  <c r="L16" i="7" l="1"/>
  <c r="L15" i="7"/>
  <c r="L14" i="7"/>
  <c r="L13" i="7"/>
  <c r="H17" i="7"/>
  <c r="H16" i="7"/>
  <c r="H15" i="7"/>
  <c r="H14" i="7"/>
  <c r="H13" i="7"/>
  <c r="E14" i="7"/>
  <c r="E13" i="7"/>
  <c r="H37" i="2" l="1"/>
  <c r="H36" i="2"/>
  <c r="H35" i="2"/>
  <c r="H34" i="2"/>
  <c r="H33" i="2"/>
  <c r="E34" i="2"/>
  <c r="E33" i="2"/>
  <c r="K29" i="2"/>
  <c r="K28" i="2"/>
  <c r="K27" i="2"/>
  <c r="K26" i="2"/>
  <c r="H30" i="2"/>
  <c r="H29" i="2"/>
  <c r="H28" i="2"/>
  <c r="H27" i="2"/>
  <c r="H26" i="2"/>
  <c r="E27" i="2"/>
  <c r="K21" i="2"/>
  <c r="K20" i="2"/>
  <c r="K19" i="2"/>
  <c r="K18" i="2"/>
  <c r="H22" i="2"/>
  <c r="H21" i="2"/>
  <c r="H20" i="2"/>
  <c r="H19" i="2"/>
  <c r="H18" i="2"/>
  <c r="E19" i="2"/>
  <c r="E18" i="2"/>
  <c r="K18" i="1" l="1"/>
  <c r="H15" i="1"/>
  <c r="K17" i="1"/>
  <c r="K16" i="1"/>
  <c r="K15" i="1"/>
  <c r="H19" i="1"/>
  <c r="H18" i="1"/>
  <c r="H17" i="1"/>
  <c r="H16" i="1"/>
  <c r="E16" i="1"/>
  <c r="K35" i="2" l="1"/>
  <c r="K33" i="2"/>
  <c r="K34" i="2"/>
  <c r="K36" i="2"/>
</calcChain>
</file>

<file path=xl/sharedStrings.xml><?xml version="1.0" encoding="utf-8"?>
<sst xmlns="http://schemas.openxmlformats.org/spreadsheetml/2006/main" count="1204" uniqueCount="217">
  <si>
    <t>Allen 13+</t>
  </si>
  <si>
    <t>Man</t>
  </si>
  <si>
    <t>Vrouw</t>
  </si>
  <si>
    <t>W1 (hoog)</t>
  </si>
  <si>
    <t>W2</t>
  </si>
  <si>
    <t>W3</t>
  </si>
  <si>
    <t>W4+W5 (laag)</t>
  </si>
  <si>
    <t>Dagbladcombinaties</t>
  </si>
  <si>
    <t>Totaal Dagbladen</t>
  </si>
  <si>
    <t>Landelijke Dagbladen</t>
  </si>
  <si>
    <t>Regionale Dagbladen</t>
  </si>
  <si>
    <t>Magazinecombinaties</t>
  </si>
  <si>
    <t>Auto- en motorbladen</t>
  </si>
  <si>
    <t>Autovisie</t>
  </si>
  <si>
    <t>AutoWeek</t>
  </si>
  <si>
    <t>AutoWeek Classics</t>
  </si>
  <si>
    <t>AutoWeek GTO</t>
  </si>
  <si>
    <t>Top Gear Magazine</t>
  </si>
  <si>
    <t>Culinaire bladen</t>
  </si>
  <si>
    <t>delicious.</t>
  </si>
  <si>
    <t>Libelle Lekker</t>
  </si>
  <si>
    <t>Dagbladmagazines</t>
  </si>
  <si>
    <t>FD Persoonlijk</t>
  </si>
  <si>
    <t>PS van de Week</t>
  </si>
  <si>
    <t>Volkskrant Magazine</t>
  </si>
  <si>
    <t>Gezinsbladen</t>
  </si>
  <si>
    <t>Kampioen</t>
  </si>
  <si>
    <t>Party</t>
  </si>
  <si>
    <t>Plus Magazine</t>
  </si>
  <si>
    <t>Privé</t>
  </si>
  <si>
    <t>Story</t>
  </si>
  <si>
    <t>Terdege</t>
  </si>
  <si>
    <t>Weekend</t>
  </si>
  <si>
    <t>Jongerenbladen</t>
  </si>
  <si>
    <t>Donald Duck</t>
  </si>
  <si>
    <t>Tina</t>
  </si>
  <si>
    <t>Managementbladen</t>
  </si>
  <si>
    <t>Beleggers Belangen</t>
  </si>
  <si>
    <t>Mannenbladen</t>
  </si>
  <si>
    <t>Men's Health</t>
  </si>
  <si>
    <t>Quote</t>
  </si>
  <si>
    <t>Mind- en bodybladen</t>
  </si>
  <si>
    <t>+Gezond</t>
  </si>
  <si>
    <t>Flow</t>
  </si>
  <si>
    <t>Happinez</t>
  </si>
  <si>
    <t>Libelle Gezond</t>
  </si>
  <si>
    <t>Psychologie Magazine</t>
  </si>
  <si>
    <t>Santé</t>
  </si>
  <si>
    <t>Yoga Magazine</t>
  </si>
  <si>
    <t>Opiniebladen</t>
  </si>
  <si>
    <t>De Groene Amsterdammer</t>
  </si>
  <si>
    <t>Vrij Nederland</t>
  </si>
  <si>
    <t>Opvoedingsbladen</t>
  </si>
  <si>
    <t>Ouders van Nu</t>
  </si>
  <si>
    <t>Populairwetenschappelijke bladen</t>
  </si>
  <si>
    <t>KIJK</t>
  </si>
  <si>
    <t>National Geographic</t>
  </si>
  <si>
    <t>Quest</t>
  </si>
  <si>
    <t>Reis- en recreatiebladen</t>
  </si>
  <si>
    <t>FietsActief</t>
  </si>
  <si>
    <t>National Geographic Traveler</t>
  </si>
  <si>
    <t>Zeilen</t>
  </si>
  <si>
    <t>RTV-bladen</t>
  </si>
  <si>
    <t>Avrobode</t>
  </si>
  <si>
    <t>KRO Magazine</t>
  </si>
  <si>
    <t>Mikro Gids</t>
  </si>
  <si>
    <t>NCRV-gids</t>
  </si>
  <si>
    <t>Televizier</t>
  </si>
  <si>
    <t>TotaalTV</t>
  </si>
  <si>
    <t>TrosKompas</t>
  </si>
  <si>
    <t>TV Krant</t>
  </si>
  <si>
    <t>TVFilm</t>
  </si>
  <si>
    <t>VARAgids</t>
  </si>
  <si>
    <t>Visie</t>
  </si>
  <si>
    <t>VPRO Gids</t>
  </si>
  <si>
    <t>Special interest algemeen</t>
  </si>
  <si>
    <t>Arts en Auto</t>
  </si>
  <si>
    <t>MUZE</t>
  </si>
  <si>
    <t>Roots</t>
  </si>
  <si>
    <t>Sportbladen</t>
  </si>
  <si>
    <t>Fiets</t>
  </si>
  <si>
    <t>Helden Magazine</t>
  </si>
  <si>
    <t>Runner's World</t>
  </si>
  <si>
    <t>Voetbal International</t>
  </si>
  <si>
    <t>Vrouwenbladen</t>
  </si>
  <si>
    <t>&amp;C</t>
  </si>
  <si>
    <t>Cosmopolitan</t>
  </si>
  <si>
    <t>ELLE</t>
  </si>
  <si>
    <t>Eva</t>
  </si>
  <si>
    <t>Flair</t>
  </si>
  <si>
    <t>JAN</t>
  </si>
  <si>
    <t>Knip Mode</t>
  </si>
  <si>
    <t>Libelle</t>
  </si>
  <si>
    <t>LINDA.</t>
  </si>
  <si>
    <t>LINDA.meiden</t>
  </si>
  <si>
    <t>Margriet</t>
  </si>
  <si>
    <t>Margriet extra</t>
  </si>
  <si>
    <t>Mijn Geheim</t>
  </si>
  <si>
    <t>Nouveau</t>
  </si>
  <si>
    <t>RADAR+</t>
  </si>
  <si>
    <t>Royalty</t>
  </si>
  <si>
    <t>Vorsten</t>
  </si>
  <si>
    <t>Vriendin</t>
  </si>
  <si>
    <t>VROUW</t>
  </si>
  <si>
    <t>VROUW Glossy</t>
  </si>
  <si>
    <t>Women's Health</t>
  </si>
  <si>
    <t>Woon-, tuin- en DHZ-bladen</t>
  </si>
  <si>
    <t>Ariadne at Home</t>
  </si>
  <si>
    <t>Eigen Huis &amp; Interieur</t>
  </si>
  <si>
    <t>Groei &amp; Bloei</t>
  </si>
  <si>
    <t>Landleven</t>
  </si>
  <si>
    <t>Libelle Living</t>
  </si>
  <si>
    <t>Seasons</t>
  </si>
  <si>
    <t>Stijlvol Wonen</t>
  </si>
  <si>
    <t>vtwonen</t>
  </si>
  <si>
    <t>Wonen Landelijke Stijl</t>
  </si>
  <si>
    <t>Bindinc. 50+ Bereikspakket</t>
  </si>
  <si>
    <t>DPG Media Dagbladmagazines Totaal</t>
  </si>
  <si>
    <t>DPG Media Magazines Totaal</t>
  </si>
  <si>
    <t>WPM mindstyle</t>
  </si>
  <si>
    <t>AD Dagbladen</t>
  </si>
  <si>
    <t>ADR Nieuwsmedia</t>
  </si>
  <si>
    <t>De Telegraaf</t>
  </si>
  <si>
    <t>de Volkskrant</t>
  </si>
  <si>
    <t>Het Financieele Dagblad</t>
  </si>
  <si>
    <t>Nederlands Dagblad</t>
  </si>
  <si>
    <t>Reformatorisch Dagblad</t>
  </si>
  <si>
    <t>Trouw</t>
  </si>
  <si>
    <t>Combinatie Nederlands Dagblad &amp; Reformatorisch Dagblad</t>
  </si>
  <si>
    <t>De Telegraaf+Mediahuis Regionale Dagbladen West</t>
  </si>
  <si>
    <t>DPG Media Volkskrant/Trouw/Het Parool</t>
  </si>
  <si>
    <t>Mediahuis Connect Landelijk en Regionaal</t>
  </si>
  <si>
    <t>Landelijke dagbladen</t>
  </si>
  <si>
    <t>Regionale dagbladen</t>
  </si>
  <si>
    <t>Barneveldse Krant</t>
  </si>
  <si>
    <t>BN DeStem</t>
  </si>
  <si>
    <t>Brabants Dagblad</t>
  </si>
  <si>
    <t>Dagblad van het Noorden</t>
  </si>
  <si>
    <t>De Gelderlander</t>
  </si>
  <si>
    <t>De Gooi- en Eemlander</t>
  </si>
  <si>
    <t>De Limburger</t>
  </si>
  <si>
    <t>de Stentor</t>
  </si>
  <si>
    <t>De Twentsche Courant Tubantia</t>
  </si>
  <si>
    <t>Eindhovens Dagblad</t>
  </si>
  <si>
    <t>Friesch Dagblad</t>
  </si>
  <si>
    <t>Haarlems Dagblad</t>
  </si>
  <si>
    <t>Het Parool</t>
  </si>
  <si>
    <t>IJmuider Courant</t>
  </si>
  <si>
    <t>Leeuwarder Courant</t>
  </si>
  <si>
    <t>Leidsch Dagblad</t>
  </si>
  <si>
    <t>Noordhollands Dagblad/Alkmaarsche Courant</t>
  </si>
  <si>
    <t>Noordhollands Dagblad/Dagblad Kennemerland</t>
  </si>
  <si>
    <t>Noordhollands Dagblad/Dagblad voor West-Friesland</t>
  </si>
  <si>
    <t>Noordhollands Dagblad/Dagblad Waterland</t>
  </si>
  <si>
    <t>Noordhollands Dagblad/Dagblad Zaanstreek</t>
  </si>
  <si>
    <t>Noordhollands Dagblad/Helderse Courant</t>
  </si>
  <si>
    <t>Noordhollands Dagblad/Schager Courant</t>
  </si>
  <si>
    <t>PZC</t>
  </si>
  <si>
    <t>AD Grootstedelijk Drechtsteden</t>
  </si>
  <si>
    <t>AD Grootstedelijk Utrecht</t>
  </si>
  <si>
    <t>Friesland Combinatie</t>
  </si>
  <si>
    <t>Haarlems Dagblad Kombinatie</t>
  </si>
  <si>
    <t>Mediahuis Connect Regionaal</t>
  </si>
  <si>
    <t>Mediahuis Regionale Dagbladen West</t>
  </si>
  <si>
    <t>Noordhollands Dagblad</t>
  </si>
  <si>
    <t>Geslacht</t>
  </si>
  <si>
    <t>Leeftijd</t>
  </si>
  <si>
    <t>Welstand</t>
  </si>
  <si>
    <t>13-19 jaar</t>
  </si>
  <si>
    <t>20-34 jaar</t>
  </si>
  <si>
    <t>35-49 jaar</t>
  </si>
  <si>
    <t>50-64 jaar</t>
  </si>
  <si>
    <t>65+ jaar</t>
  </si>
  <si>
    <t>Projectie (x1000)</t>
  </si>
  <si>
    <t>Categorie</t>
  </si>
  <si>
    <t>Steekproef</t>
  </si>
  <si>
    <t>x 1000</t>
  </si>
  <si>
    <t>%</t>
  </si>
  <si>
    <t>Titel</t>
  </si>
  <si>
    <t>Profiel Totaal Dagbladen (Grafieken)</t>
  </si>
  <si>
    <t>W1</t>
  </si>
  <si>
    <t>W4+W5</t>
  </si>
  <si>
    <t>% met 1 decimaal</t>
  </si>
  <si>
    <t xml:space="preserve">Profiel Landelijke Dagbladen (Grafieken) </t>
  </si>
  <si>
    <t xml:space="preserve">Regionale Dagbladen (Grafieken) </t>
  </si>
  <si>
    <t>Default weergeven bij openen</t>
  </si>
  <si>
    <t>Profielen Totaal Magazines (Grafieken):</t>
  </si>
  <si>
    <t>Verwijzing</t>
  </si>
  <si>
    <t>L</t>
  </si>
  <si>
    <t>R</t>
  </si>
  <si>
    <t>Zin Magazine</t>
  </si>
  <si>
    <t>AD Amersfoortse Courant</t>
  </si>
  <si>
    <t>AD De Dordtenaar</t>
  </si>
  <si>
    <t>AD Groene Hart</t>
  </si>
  <si>
    <t>AD Haagsche Courant</t>
  </si>
  <si>
    <t>AD Rivierenland</t>
  </si>
  <si>
    <t>AD Rotterdams Dagblad</t>
  </si>
  <si>
    <t>AD Utrechts Nieuwsblad</t>
  </si>
  <si>
    <t>NRC (NRC in de ochtend + NRC Handelsblad)</t>
  </si>
  <si>
    <t>Mediahuis Regionale Dagbladen Noord</t>
  </si>
  <si>
    <t>Mediahuis Regionale Dagbladen Noord excl. Friesch Dagblad</t>
  </si>
  <si>
    <t>DPG Media Kranten Nationaal</t>
  </si>
  <si>
    <t>DPG Media Kranten Totaal</t>
  </si>
  <si>
    <t>DPG Media Regionale Kranten</t>
  </si>
  <si>
    <t xml:space="preserve">EW </t>
  </si>
  <si>
    <t>Totaal Magazines</t>
  </si>
  <si>
    <t>Veronica Superguide</t>
  </si>
  <si>
    <t>Mezza</t>
  </si>
  <si>
    <t>Kampeer Kampioen</t>
  </si>
  <si>
    <t>GEMIDDELD BEREIK NPM 2022-IV</t>
  </si>
  <si>
    <t>GEMIDDELD BEREIK NPM 2022-IV (aantal gemeten magazines: 92)</t>
  </si>
  <si>
    <r>
      <t>GEMIDDELD BEREIK NPM 2022-IV</t>
    </r>
    <r>
      <rPr>
        <b/>
        <sz val="11"/>
        <rFont val="Calibri"/>
        <family val="2"/>
        <scheme val="minor"/>
      </rPr>
      <t xml:space="preserve"> (aantal gemeten magazines: 92)</t>
    </r>
  </si>
  <si>
    <t>Burgemeester Stramanweg 108-S </t>
  </si>
  <si>
    <t>Postbus 22032, 1100 CA Amsterdam Zuidoost</t>
  </si>
  <si>
    <t>klik hier voor de routebeschrijving.</t>
  </si>
  <si>
    <t>Tel: (020) 8204434</t>
  </si>
  <si>
    <t>e-mail: lezen@nationaalmediaonderzoek.nl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</si>
</sst>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#,##0.0"/>
    <numFmt numFmtId="165" formatCode="_(* #,##0.0_);_(* \(#,##0.0\);_(* &quot;-&quot;??_);_(@_)"/>
    <numFmt numFmtId="166" formatCode="_ * #,##0_ ;_ * \-#,##0_ ;_ * &quot;-&quot;??_ ;_ @_ "/>
    <numFmt numFmtId="167" formatCode="0.0"/>
    <numFmt numFmtId="168" formatCode="_-* #,##0.00_-;_-* #,##0.00\-;_-* &quot;-&quot;??_-;_-@_-"/>
    <numFmt numFmtId="169" formatCode="0.0%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Tahoma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sz val="11"/>
      <color indexed="52"/>
      <name val="Arial"/>
      <family val="2"/>
    </font>
    <font>
      <sz val="11"/>
      <color indexed="17"/>
      <name val="Arial"/>
      <family val="2"/>
    </font>
    <font>
      <sz val="11"/>
      <color indexed="62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60"/>
      <name val="Arial"/>
      <family val="2"/>
    </font>
    <font>
      <sz val="11"/>
      <color indexed="2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Arial"/>
      <family val="2"/>
    </font>
    <font>
      <b/>
      <sz val="11"/>
      <color indexed="63"/>
      <name val="Arial"/>
      <family val="2"/>
    </font>
    <font>
      <i/>
      <sz val="11"/>
      <color indexed="23"/>
      <name val="Arial"/>
      <family val="2"/>
    </font>
    <font>
      <sz val="11"/>
      <color indexed="10"/>
      <name val="Arial"/>
      <family val="2"/>
    </font>
    <font>
      <u/>
      <sz val="10"/>
      <color indexed="12"/>
      <name val="Arial"/>
      <family val="2"/>
    </font>
    <font>
      <sz val="12"/>
      <color indexed="8"/>
      <name val="Time New Roman"/>
      <family val="2"/>
    </font>
    <font>
      <sz val="12"/>
      <color indexed="9"/>
      <name val="Time New Roman"/>
      <family val="2"/>
    </font>
    <font>
      <b/>
      <sz val="12"/>
      <color indexed="52"/>
      <name val="Time New Roman"/>
      <family val="2"/>
    </font>
    <font>
      <b/>
      <sz val="12"/>
      <color indexed="9"/>
      <name val="Time New Roman"/>
      <family val="2"/>
    </font>
    <font>
      <sz val="12"/>
      <color indexed="52"/>
      <name val="Time New Roman"/>
      <family val="2"/>
    </font>
    <font>
      <sz val="12"/>
      <color indexed="17"/>
      <name val="Time New Roman"/>
      <family val="2"/>
    </font>
    <font>
      <sz val="12"/>
      <color indexed="62"/>
      <name val="Time New Roman"/>
      <family val="2"/>
    </font>
    <font>
      <b/>
      <sz val="15"/>
      <color indexed="56"/>
      <name val="Time New Roman"/>
      <family val="2"/>
    </font>
    <font>
      <b/>
      <sz val="13"/>
      <color indexed="56"/>
      <name val="Time New Roman"/>
      <family val="2"/>
    </font>
    <font>
      <b/>
      <sz val="11"/>
      <color indexed="56"/>
      <name val="Time New Roman"/>
      <family val="2"/>
    </font>
    <font>
      <sz val="12"/>
      <color indexed="60"/>
      <name val="Time New Roman"/>
      <family val="2"/>
    </font>
    <font>
      <sz val="12"/>
      <color indexed="20"/>
      <name val="Time New Roman"/>
      <family val="2"/>
    </font>
    <font>
      <b/>
      <sz val="12"/>
      <color indexed="8"/>
      <name val="Time New Roman"/>
      <family val="2"/>
    </font>
    <font>
      <b/>
      <sz val="12"/>
      <color indexed="63"/>
      <name val="Time New Roman"/>
      <family val="2"/>
    </font>
    <font>
      <i/>
      <sz val="12"/>
      <color indexed="23"/>
      <name val="Time New Roman"/>
      <family val="2"/>
    </font>
    <font>
      <sz val="12"/>
      <color indexed="10"/>
      <name val="Time New Roman"/>
      <family val="2"/>
    </font>
    <font>
      <sz val="11"/>
      <color theme="1"/>
      <name val="Arial"/>
      <family val="2"/>
    </font>
    <font>
      <sz val="10"/>
      <name val="Tahoma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Source Sans Pro"/>
      <family val="2"/>
    </font>
  </fonts>
  <fills count="27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9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43" fontId="1" fillId="2" borderId="1" applyFon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43" fontId="1" fillId="2" borderId="1" applyFon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3" fillId="2" borderId="1"/>
    <xf numFmtId="0" fontId="1" fillId="2" borderId="1"/>
    <xf numFmtId="43" fontId="1" fillId="2" borderId="1" applyFont="0" applyFill="0" applyBorder="0" applyAlignment="0" applyProtection="0"/>
    <xf numFmtId="43" fontId="1" fillId="2" borderId="1" applyFon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3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5" fillId="6" borderId="1" applyNumberFormat="0" applyBorder="0" applyAlignment="0" applyProtection="0"/>
    <xf numFmtId="0" fontId="5" fillId="11" borderId="1" applyNumberFormat="0" applyBorder="0" applyAlignment="0" applyProtection="0"/>
    <xf numFmtId="0" fontId="5" fillId="11" borderId="1" applyNumberFormat="0" applyBorder="0" applyAlignment="0" applyProtection="0"/>
    <xf numFmtId="0" fontId="5" fillId="11" borderId="1" applyNumberFormat="0" applyBorder="0" applyAlignment="0" applyProtection="0"/>
    <xf numFmtId="0" fontId="5" fillId="11" borderId="1" applyNumberFormat="0" applyBorder="0" applyAlignment="0" applyProtection="0"/>
    <xf numFmtId="0" fontId="5" fillId="11" borderId="1" applyNumberFormat="0" applyBorder="0" applyAlignment="0" applyProtection="0"/>
    <xf numFmtId="0" fontId="5" fillId="10" borderId="1" applyNumberFormat="0" applyBorder="0" applyAlignment="0" applyProtection="0"/>
    <xf numFmtId="0" fontId="5" fillId="10" borderId="1" applyNumberFormat="0" applyBorder="0" applyAlignment="0" applyProtection="0"/>
    <xf numFmtId="0" fontId="5" fillId="10" borderId="1" applyNumberFormat="0" applyBorder="0" applyAlignment="0" applyProtection="0"/>
    <xf numFmtId="0" fontId="5" fillId="10" borderId="1" applyNumberFormat="0" applyBorder="0" applyAlignment="0" applyProtection="0"/>
    <xf numFmtId="0" fontId="5" fillId="10" borderId="1" applyNumberFormat="0" applyBorder="0" applyAlignment="0" applyProtection="0"/>
    <xf numFmtId="0" fontId="5" fillId="10" borderId="1" applyNumberFormat="0" applyBorder="0" applyAlignment="0" applyProtection="0"/>
    <xf numFmtId="0" fontId="5" fillId="9" borderId="1" applyNumberFormat="0" applyBorder="0" applyAlignment="0" applyProtection="0"/>
    <xf numFmtId="0" fontId="5" fillId="9" borderId="1" applyNumberFormat="0" applyBorder="0" applyAlignment="0" applyProtection="0"/>
    <xf numFmtId="0" fontId="5" fillId="9" borderId="1" applyNumberFormat="0" applyBorder="0" applyAlignment="0" applyProtection="0"/>
    <xf numFmtId="0" fontId="5" fillId="9" borderId="1" applyNumberFormat="0" applyBorder="0" applyAlignment="0" applyProtection="0"/>
    <xf numFmtId="0" fontId="5" fillId="6" borderId="1" applyNumberFormat="0" applyBorder="0" applyAlignment="0" applyProtection="0"/>
    <xf numFmtId="0" fontId="5" fillId="6" borderId="1" applyNumberFormat="0" applyBorder="0" applyAlignment="0" applyProtection="0"/>
    <xf numFmtId="0" fontId="5" fillId="9" borderId="1" applyNumberFormat="0" applyBorder="0" applyAlignment="0" applyProtection="0"/>
    <xf numFmtId="0" fontId="5" fillId="9" borderId="1" applyNumberFormat="0" applyBorder="0" applyAlignment="0" applyProtection="0"/>
    <xf numFmtId="0" fontId="5" fillId="8" borderId="1" applyNumberFormat="0" applyBorder="0" applyAlignment="0" applyProtection="0"/>
    <xf numFmtId="0" fontId="5" fillId="8" borderId="1" applyNumberFormat="0" applyBorder="0" applyAlignment="0" applyProtection="0"/>
    <xf numFmtId="0" fontId="5" fillId="8" borderId="1" applyNumberFormat="0" applyBorder="0" applyAlignment="0" applyProtection="0"/>
    <xf numFmtId="0" fontId="5" fillId="8" borderId="1" applyNumberFormat="0" applyBorder="0" applyAlignment="0" applyProtection="0"/>
    <xf numFmtId="0" fontId="5" fillId="8" borderId="1" applyNumberFormat="0" applyBorder="0" applyAlignment="0" applyProtection="0"/>
    <xf numFmtId="0" fontId="5" fillId="7" borderId="1" applyNumberFormat="0" applyBorder="0" applyAlignment="0" applyProtection="0"/>
    <xf numFmtId="0" fontId="5" fillId="7" borderId="1" applyNumberFormat="0" applyBorder="0" applyAlignment="0" applyProtection="0"/>
    <xf numFmtId="0" fontId="5" fillId="7" borderId="1" applyNumberFormat="0" applyBorder="0" applyAlignment="0" applyProtection="0"/>
    <xf numFmtId="0" fontId="5" fillId="8" borderId="1" applyNumberFormat="0" applyBorder="0" applyAlignment="0" applyProtection="0"/>
    <xf numFmtId="0" fontId="5" fillId="7" borderId="1" applyNumberFormat="0" applyBorder="0" applyAlignment="0" applyProtection="0"/>
    <xf numFmtId="0" fontId="5" fillId="6" borderId="1" applyNumberFormat="0" applyBorder="0" applyAlignment="0" applyProtection="0"/>
    <xf numFmtId="0" fontId="5" fillId="6" borderId="1" applyNumberFormat="0" applyBorder="0" applyAlignment="0" applyProtection="0"/>
    <xf numFmtId="0" fontId="5" fillId="6" borderId="1" applyNumberFormat="0" applyBorder="0" applyAlignment="0" applyProtection="0"/>
    <xf numFmtId="0" fontId="5" fillId="5" borderId="1" applyNumberFormat="0" applyBorder="0" applyAlignment="0" applyProtection="0"/>
    <xf numFmtId="0" fontId="5" fillId="6" borderId="1" applyNumberFormat="0" applyBorder="0" applyAlignment="0" applyProtection="0"/>
    <xf numFmtId="0" fontId="5" fillId="5" borderId="1" applyNumberFormat="0" applyBorder="0" applyAlignment="0" applyProtection="0"/>
    <xf numFmtId="0" fontId="3" fillId="2" borderId="1"/>
    <xf numFmtId="0" fontId="5" fillId="6" borderId="1" applyNumberFormat="0" applyBorder="0" applyAlignment="0" applyProtection="0"/>
    <xf numFmtId="0" fontId="5" fillId="6" borderId="1" applyNumberFormat="0" applyBorder="0" applyAlignment="0" applyProtection="0"/>
    <xf numFmtId="0" fontId="5" fillId="6" borderId="1" applyNumberFormat="0" applyBorder="0" applyAlignment="0" applyProtection="0"/>
    <xf numFmtId="0" fontId="5" fillId="7" borderId="1" applyNumberFormat="0" applyBorder="0" applyAlignment="0" applyProtection="0"/>
    <xf numFmtId="0" fontId="5" fillId="7" borderId="1" applyNumberFormat="0" applyBorder="0" applyAlignment="0" applyProtection="0"/>
    <xf numFmtId="0" fontId="5" fillId="6" borderId="1" applyNumberFormat="0" applyBorder="0" applyAlignment="0" applyProtection="0"/>
    <xf numFmtId="0" fontId="5" fillId="6" borderId="1" applyNumberFormat="0" applyBorder="0" applyAlignment="0" applyProtection="0"/>
    <xf numFmtId="0" fontId="5" fillId="5" borderId="1" applyNumberFormat="0" applyBorder="0" applyAlignment="0" applyProtection="0"/>
    <xf numFmtId="0" fontId="5" fillId="5" borderId="1" applyNumberFormat="0" applyBorder="0" applyAlignment="0" applyProtection="0"/>
    <xf numFmtId="0" fontId="5" fillId="4" borderId="1" applyNumberFormat="0" applyBorder="0" applyAlignment="0" applyProtection="0"/>
    <xf numFmtId="0" fontId="5" fillId="5" borderId="1" applyNumberFormat="0" applyBorder="0" applyAlignment="0" applyProtection="0"/>
    <xf numFmtId="0" fontId="5" fillId="4" borderId="1" applyNumberFormat="0" applyBorder="0" applyAlignment="0" applyProtection="0"/>
    <xf numFmtId="0" fontId="5" fillId="5" borderId="1" applyNumberFormat="0" applyBorder="0" applyAlignment="0" applyProtection="0"/>
    <xf numFmtId="0" fontId="5" fillId="4" borderId="1" applyNumberFormat="0" applyBorder="0" applyAlignment="0" applyProtection="0"/>
    <xf numFmtId="0" fontId="5" fillId="11" borderId="1" applyNumberFormat="0" applyBorder="0" applyAlignment="0" applyProtection="0"/>
    <xf numFmtId="0" fontId="3" fillId="2" borderId="1"/>
    <xf numFmtId="0" fontId="5" fillId="4" borderId="1" applyNumberFormat="0" applyBorder="0" applyAlignment="0" applyProtection="0"/>
    <xf numFmtId="0" fontId="5" fillId="4" borderId="1" applyNumberFormat="0" applyBorder="0" applyAlignment="0" applyProtection="0"/>
    <xf numFmtId="0" fontId="5" fillId="4" borderId="1" applyNumberFormat="0" applyBorder="0" applyAlignment="0" applyProtection="0"/>
    <xf numFmtId="0" fontId="5" fillId="3" borderId="1" applyNumberFormat="0" applyBorder="0" applyAlignment="0" applyProtection="0"/>
    <xf numFmtId="0" fontId="5" fillId="3" borderId="1" applyNumberFormat="0" applyBorder="0" applyAlignment="0" applyProtection="0"/>
    <xf numFmtId="0" fontId="5" fillId="3" borderId="1" applyNumberFormat="0" applyBorder="0" applyAlignment="0" applyProtection="0"/>
    <xf numFmtId="0" fontId="5" fillId="3" borderId="1" applyNumberFormat="0" applyBorder="0" applyAlignment="0" applyProtection="0"/>
    <xf numFmtId="0" fontId="5" fillId="3" borderId="1" applyNumberFormat="0" applyBorder="0" applyAlignment="0" applyProtection="0"/>
    <xf numFmtId="0" fontId="5" fillId="3" borderId="1" applyNumberFormat="0" applyBorder="0" applyAlignment="0" applyProtection="0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4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5" fillId="9" borderId="1" applyNumberFormat="0" applyBorder="0" applyAlignment="0" applyProtection="0"/>
    <xf numFmtId="0" fontId="5" fillId="9" borderId="1" applyNumberFormat="0" applyBorder="0" applyAlignment="0" applyProtection="0"/>
    <xf numFmtId="0" fontId="5" fillId="9" borderId="1" applyNumberFormat="0" applyBorder="0" applyAlignment="0" applyProtection="0"/>
    <xf numFmtId="0" fontId="5" fillId="9" borderId="1" applyNumberFormat="0" applyBorder="0" applyAlignment="0" applyProtection="0"/>
    <xf numFmtId="0" fontId="5" fillId="9" borderId="1" applyNumberFormat="0" applyBorder="0" applyAlignment="0" applyProtection="0"/>
    <xf numFmtId="0" fontId="5" fillId="9" borderId="1" applyNumberFormat="0" applyBorder="0" applyAlignment="0" applyProtection="0"/>
    <xf numFmtId="0" fontId="5" fillId="12" borderId="1" applyNumberFormat="0" applyBorder="0" applyAlignment="0" applyProtection="0"/>
    <xf numFmtId="0" fontId="5" fillId="12" borderId="1" applyNumberFormat="0" applyBorder="0" applyAlignment="0" applyProtection="0"/>
    <xf numFmtId="0" fontId="5" fillId="12" borderId="1" applyNumberFormat="0" applyBorder="0" applyAlignment="0" applyProtection="0"/>
    <xf numFmtId="0" fontId="5" fillId="12" borderId="1" applyNumberFormat="0" applyBorder="0" applyAlignment="0" applyProtection="0"/>
    <xf numFmtId="0" fontId="5" fillId="12" borderId="1" applyNumberFormat="0" applyBorder="0" applyAlignment="0" applyProtection="0"/>
    <xf numFmtId="0" fontId="5" fillId="12" borderId="1" applyNumberFormat="0" applyBorder="0" applyAlignment="0" applyProtection="0"/>
    <xf numFmtId="0" fontId="6" fillId="13" borderId="1" applyNumberFormat="0" applyBorder="0" applyAlignment="0" applyProtection="0"/>
    <xf numFmtId="0" fontId="6" fillId="13" borderId="1" applyNumberFormat="0" applyBorder="0" applyAlignment="0" applyProtection="0"/>
    <xf numFmtId="0" fontId="6" fillId="13" borderId="1" applyNumberFormat="0" applyBorder="0" applyAlignment="0" applyProtection="0"/>
    <xf numFmtId="0" fontId="6" fillId="13" borderId="1" applyNumberFormat="0" applyBorder="0" applyAlignment="0" applyProtection="0"/>
    <xf numFmtId="0" fontId="6" fillId="13" borderId="1" applyNumberFormat="0" applyBorder="0" applyAlignment="0" applyProtection="0"/>
    <xf numFmtId="0" fontId="6" fillId="13" borderId="1" applyNumberFormat="0" applyBorder="0" applyAlignment="0" applyProtection="0"/>
    <xf numFmtId="0" fontId="6" fillId="10" borderId="1" applyNumberFormat="0" applyBorder="0" applyAlignment="0" applyProtection="0"/>
    <xf numFmtId="0" fontId="6" fillId="10" borderId="1" applyNumberFormat="0" applyBorder="0" applyAlignment="0" applyProtection="0"/>
    <xf numFmtId="0" fontId="6" fillId="10" borderId="1" applyNumberFormat="0" applyBorder="0" applyAlignment="0" applyProtection="0"/>
    <xf numFmtId="0" fontId="6" fillId="10" borderId="1" applyNumberFormat="0" applyBorder="0" applyAlignment="0" applyProtection="0"/>
    <xf numFmtId="0" fontId="6" fillId="10" borderId="1" applyNumberFormat="0" applyBorder="0" applyAlignment="0" applyProtection="0"/>
    <xf numFmtId="0" fontId="6" fillId="10" borderId="1" applyNumberFormat="0" applyBorder="0" applyAlignment="0" applyProtection="0"/>
    <xf numFmtId="0" fontId="6" fillId="11" borderId="1" applyNumberFormat="0" applyBorder="0" applyAlignment="0" applyProtection="0"/>
    <xf numFmtId="0" fontId="6" fillId="11" borderId="1" applyNumberFormat="0" applyBorder="0" applyAlignment="0" applyProtection="0"/>
    <xf numFmtId="0" fontId="6" fillId="11" borderId="1" applyNumberFormat="0" applyBorder="0" applyAlignment="0" applyProtection="0"/>
    <xf numFmtId="0" fontId="6" fillId="11" borderId="1" applyNumberFormat="0" applyBorder="0" applyAlignment="0" applyProtection="0"/>
    <xf numFmtId="0" fontId="6" fillId="11" borderId="1" applyNumberFormat="0" applyBorder="0" applyAlignment="0" applyProtection="0"/>
    <xf numFmtId="0" fontId="6" fillId="11" borderId="1" applyNumberFormat="0" applyBorder="0" applyAlignment="0" applyProtection="0"/>
    <xf numFmtId="0" fontId="6" fillId="14" borderId="1" applyNumberFormat="0" applyBorder="0" applyAlignment="0" applyProtection="0"/>
    <xf numFmtId="0" fontId="6" fillId="14" borderId="1" applyNumberFormat="0" applyBorder="0" applyAlignment="0" applyProtection="0"/>
    <xf numFmtId="0" fontId="6" fillId="14" borderId="1" applyNumberFormat="0" applyBorder="0" applyAlignment="0" applyProtection="0"/>
    <xf numFmtId="0" fontId="6" fillId="14" borderId="1" applyNumberFormat="0" applyBorder="0" applyAlignment="0" applyProtection="0"/>
    <xf numFmtId="0" fontId="6" fillId="14" borderId="1" applyNumberFormat="0" applyBorder="0" applyAlignment="0" applyProtection="0"/>
    <xf numFmtId="0" fontId="6" fillId="14" borderId="1" applyNumberFormat="0" applyBorder="0" applyAlignment="0" applyProtection="0"/>
    <xf numFmtId="0" fontId="6" fillId="15" borderId="1" applyNumberFormat="0" applyBorder="0" applyAlignment="0" applyProtection="0"/>
    <xf numFmtId="0" fontId="6" fillId="15" borderId="1" applyNumberFormat="0" applyBorder="0" applyAlignment="0" applyProtection="0"/>
    <xf numFmtId="0" fontId="6" fillId="15" borderId="1" applyNumberFormat="0" applyBorder="0" applyAlignment="0" applyProtection="0"/>
    <xf numFmtId="0" fontId="6" fillId="15" borderId="1" applyNumberFormat="0" applyBorder="0" applyAlignment="0" applyProtection="0"/>
    <xf numFmtId="0" fontId="6" fillId="15" borderId="1" applyNumberFormat="0" applyBorder="0" applyAlignment="0" applyProtection="0"/>
    <xf numFmtId="0" fontId="6" fillId="15" borderId="1" applyNumberFormat="0" applyBorder="0" applyAlignment="0" applyProtection="0"/>
    <xf numFmtId="0" fontId="6" fillId="16" borderId="1" applyNumberFormat="0" applyBorder="0" applyAlignment="0" applyProtection="0"/>
    <xf numFmtId="0" fontId="6" fillId="16" borderId="1" applyNumberFormat="0" applyBorder="0" applyAlignment="0" applyProtection="0"/>
    <xf numFmtId="0" fontId="6" fillId="16" borderId="1" applyNumberFormat="0" applyBorder="0" applyAlignment="0" applyProtection="0"/>
    <xf numFmtId="0" fontId="6" fillId="16" borderId="1" applyNumberFormat="0" applyBorder="0" applyAlignment="0" applyProtection="0"/>
    <xf numFmtId="0" fontId="6" fillId="16" borderId="1" applyNumberFormat="0" applyBorder="0" applyAlignment="0" applyProtection="0"/>
    <xf numFmtId="0" fontId="6" fillId="16" borderId="1" applyNumberFormat="0" applyBorder="0" applyAlignment="0" applyProtection="0"/>
    <xf numFmtId="0" fontId="6" fillId="17" borderId="1" applyNumberFormat="0" applyBorder="0" applyAlignment="0" applyProtection="0"/>
    <xf numFmtId="0" fontId="6" fillId="17" borderId="1" applyNumberFormat="0" applyBorder="0" applyAlignment="0" applyProtection="0"/>
    <xf numFmtId="0" fontId="6" fillId="17" borderId="1" applyNumberFormat="0" applyBorder="0" applyAlignment="0" applyProtection="0"/>
    <xf numFmtId="0" fontId="6" fillId="17" borderId="1" applyNumberFormat="0" applyBorder="0" applyAlignment="0" applyProtection="0"/>
    <xf numFmtId="0" fontId="6" fillId="17" borderId="1" applyNumberFormat="0" applyBorder="0" applyAlignment="0" applyProtection="0"/>
    <xf numFmtId="0" fontId="6" fillId="17" borderId="1" applyNumberFormat="0" applyBorder="0" applyAlignment="0" applyProtection="0"/>
    <xf numFmtId="0" fontId="6" fillId="18" borderId="1" applyNumberFormat="0" applyBorder="0" applyAlignment="0" applyProtection="0"/>
    <xf numFmtId="0" fontId="6" fillId="18" borderId="1" applyNumberFormat="0" applyBorder="0" applyAlignment="0" applyProtection="0"/>
    <xf numFmtId="0" fontId="6" fillId="18" borderId="1" applyNumberFormat="0" applyBorder="0" applyAlignment="0" applyProtection="0"/>
    <xf numFmtId="0" fontId="6" fillId="18" borderId="1" applyNumberFormat="0" applyBorder="0" applyAlignment="0" applyProtection="0"/>
    <xf numFmtId="0" fontId="6" fillId="18" borderId="1" applyNumberFormat="0" applyBorder="0" applyAlignment="0" applyProtection="0"/>
    <xf numFmtId="0" fontId="6" fillId="18" borderId="1" applyNumberFormat="0" applyBorder="0" applyAlignment="0" applyProtection="0"/>
    <xf numFmtId="0" fontId="6" fillId="19" borderId="1" applyNumberFormat="0" applyBorder="0" applyAlignment="0" applyProtection="0"/>
    <xf numFmtId="0" fontId="6" fillId="19" borderId="1" applyNumberFormat="0" applyBorder="0" applyAlignment="0" applyProtection="0"/>
    <xf numFmtId="0" fontId="6" fillId="19" borderId="1" applyNumberFormat="0" applyBorder="0" applyAlignment="0" applyProtection="0"/>
    <xf numFmtId="0" fontId="6" fillId="19" borderId="1" applyNumberFormat="0" applyBorder="0" applyAlignment="0" applyProtection="0"/>
    <xf numFmtId="0" fontId="6" fillId="19" borderId="1" applyNumberFormat="0" applyBorder="0" applyAlignment="0" applyProtection="0"/>
    <xf numFmtId="0" fontId="6" fillId="19" borderId="1" applyNumberFormat="0" applyBorder="0" applyAlignment="0" applyProtection="0"/>
    <xf numFmtId="0" fontId="6" fillId="14" borderId="1" applyNumberFormat="0" applyBorder="0" applyAlignment="0" applyProtection="0"/>
    <xf numFmtId="0" fontId="6" fillId="14" borderId="1" applyNumberFormat="0" applyBorder="0" applyAlignment="0" applyProtection="0"/>
    <xf numFmtId="0" fontId="6" fillId="14" borderId="1" applyNumberFormat="0" applyBorder="0" applyAlignment="0" applyProtection="0"/>
    <xf numFmtId="0" fontId="6" fillId="14" borderId="1" applyNumberFormat="0" applyBorder="0" applyAlignment="0" applyProtection="0"/>
    <xf numFmtId="0" fontId="6" fillId="14" borderId="1" applyNumberFormat="0" applyBorder="0" applyAlignment="0" applyProtection="0"/>
    <xf numFmtId="0" fontId="6" fillId="14" borderId="1" applyNumberFormat="0" applyBorder="0" applyAlignment="0" applyProtection="0"/>
    <xf numFmtId="0" fontId="6" fillId="15" borderId="1" applyNumberFormat="0" applyBorder="0" applyAlignment="0" applyProtection="0"/>
    <xf numFmtId="0" fontId="6" fillId="15" borderId="1" applyNumberFormat="0" applyBorder="0" applyAlignment="0" applyProtection="0"/>
    <xf numFmtId="0" fontId="6" fillId="15" borderId="1" applyNumberFormat="0" applyBorder="0" applyAlignment="0" applyProtection="0"/>
    <xf numFmtId="0" fontId="6" fillId="15" borderId="1" applyNumberFormat="0" applyBorder="0" applyAlignment="0" applyProtection="0"/>
    <xf numFmtId="0" fontId="6" fillId="15" borderId="1" applyNumberFormat="0" applyBorder="0" applyAlignment="0" applyProtection="0"/>
    <xf numFmtId="0" fontId="6" fillId="15" borderId="1" applyNumberFormat="0" applyBorder="0" applyAlignment="0" applyProtection="0"/>
    <xf numFmtId="0" fontId="6" fillId="20" borderId="1" applyNumberFormat="0" applyBorder="0" applyAlignment="0" applyProtection="0"/>
    <xf numFmtId="0" fontId="6" fillId="20" borderId="1" applyNumberFormat="0" applyBorder="0" applyAlignment="0" applyProtection="0"/>
    <xf numFmtId="0" fontId="6" fillId="20" borderId="1" applyNumberFormat="0" applyBorder="0" applyAlignment="0" applyProtection="0"/>
    <xf numFmtId="0" fontId="6" fillId="20" borderId="1" applyNumberFormat="0" applyBorder="0" applyAlignment="0" applyProtection="0"/>
    <xf numFmtId="0" fontId="6" fillId="20" borderId="1" applyNumberFormat="0" applyBorder="0" applyAlignment="0" applyProtection="0"/>
    <xf numFmtId="0" fontId="6" fillId="20" borderId="1" applyNumberFormat="0" applyBorder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8" fillId="22" borderId="3" applyNumberFormat="0" applyAlignment="0" applyProtection="0"/>
    <xf numFmtId="0" fontId="8" fillId="22" borderId="3" applyNumberFormat="0" applyAlignment="0" applyProtection="0"/>
    <xf numFmtId="0" fontId="8" fillId="22" borderId="3" applyNumberFormat="0" applyAlignment="0" applyProtection="0"/>
    <xf numFmtId="0" fontId="8" fillId="22" borderId="3" applyNumberFormat="0" applyAlignment="0" applyProtection="0"/>
    <xf numFmtId="0" fontId="8" fillId="22" borderId="3" applyNumberFormat="0" applyAlignment="0" applyProtection="0"/>
    <xf numFmtId="0" fontId="8" fillId="22" borderId="3" applyNumberFormat="0" applyAlignment="0" applyProtection="0"/>
    <xf numFmtId="0" fontId="9" fillId="2" borderId="4" applyNumberFormat="0" applyFill="0" applyAlignment="0" applyProtection="0"/>
    <xf numFmtId="0" fontId="9" fillId="2" borderId="4" applyNumberFormat="0" applyFill="0" applyAlignment="0" applyProtection="0"/>
    <xf numFmtId="0" fontId="9" fillId="2" borderId="4" applyNumberFormat="0" applyFill="0" applyAlignment="0" applyProtection="0"/>
    <xf numFmtId="0" fontId="9" fillId="2" borderId="4" applyNumberFormat="0" applyFill="0" applyAlignment="0" applyProtection="0"/>
    <xf numFmtId="0" fontId="9" fillId="2" borderId="4" applyNumberFormat="0" applyFill="0" applyAlignment="0" applyProtection="0"/>
    <xf numFmtId="0" fontId="9" fillId="2" borderId="4" applyNumberFormat="0" applyFill="0" applyAlignment="0" applyProtection="0"/>
    <xf numFmtId="0" fontId="10" fillId="5" borderId="1" applyNumberFormat="0" applyBorder="0" applyAlignment="0" applyProtection="0"/>
    <xf numFmtId="0" fontId="10" fillId="5" borderId="1" applyNumberFormat="0" applyBorder="0" applyAlignment="0" applyProtection="0"/>
    <xf numFmtId="0" fontId="10" fillId="5" borderId="1" applyNumberFormat="0" applyBorder="0" applyAlignment="0" applyProtection="0"/>
    <xf numFmtId="0" fontId="10" fillId="5" borderId="1" applyNumberFormat="0" applyBorder="0" applyAlignment="0" applyProtection="0"/>
    <xf numFmtId="0" fontId="10" fillId="5" borderId="1" applyNumberFormat="0" applyBorder="0" applyAlignment="0" applyProtection="0"/>
    <xf numFmtId="0" fontId="10" fillId="5" borderId="1" applyNumberFormat="0" applyBorder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12" fillId="2" borderId="5" applyNumberFormat="0" applyFill="0" applyAlignment="0" applyProtection="0"/>
    <xf numFmtId="0" fontId="12" fillId="2" borderId="5" applyNumberFormat="0" applyFill="0" applyAlignment="0" applyProtection="0"/>
    <xf numFmtId="0" fontId="12" fillId="2" borderId="5" applyNumberFormat="0" applyFill="0" applyAlignment="0" applyProtection="0"/>
    <xf numFmtId="0" fontId="12" fillId="2" borderId="5" applyNumberFormat="0" applyFill="0" applyAlignment="0" applyProtection="0"/>
    <xf numFmtId="0" fontId="12" fillId="2" borderId="5" applyNumberFormat="0" applyFill="0" applyAlignment="0" applyProtection="0"/>
    <xf numFmtId="0" fontId="12" fillId="2" borderId="5" applyNumberFormat="0" applyFill="0" applyAlignment="0" applyProtection="0"/>
    <xf numFmtId="0" fontId="13" fillId="2" borderId="6" applyNumberFormat="0" applyFill="0" applyAlignment="0" applyProtection="0"/>
    <xf numFmtId="0" fontId="13" fillId="2" borderId="6" applyNumberFormat="0" applyFill="0" applyAlignment="0" applyProtection="0"/>
    <xf numFmtId="0" fontId="13" fillId="2" borderId="6" applyNumberFormat="0" applyFill="0" applyAlignment="0" applyProtection="0"/>
    <xf numFmtId="0" fontId="13" fillId="2" borderId="6" applyNumberFormat="0" applyFill="0" applyAlignment="0" applyProtection="0"/>
    <xf numFmtId="0" fontId="13" fillId="2" borderId="6" applyNumberFormat="0" applyFill="0" applyAlignment="0" applyProtection="0"/>
    <xf numFmtId="0" fontId="13" fillId="2" borderId="6" applyNumberFormat="0" applyFill="0" applyAlignment="0" applyProtection="0"/>
    <xf numFmtId="0" fontId="14" fillId="2" borderId="7" applyNumberFormat="0" applyFill="0" applyAlignment="0" applyProtection="0"/>
    <xf numFmtId="0" fontId="14" fillId="2" borderId="7" applyNumberFormat="0" applyFill="0" applyAlignment="0" applyProtection="0"/>
    <xf numFmtId="0" fontId="14" fillId="2" borderId="7" applyNumberFormat="0" applyFill="0" applyAlignment="0" applyProtection="0"/>
    <xf numFmtId="0" fontId="14" fillId="2" borderId="7" applyNumberFormat="0" applyFill="0" applyAlignment="0" applyProtection="0"/>
    <xf numFmtId="0" fontId="14" fillId="2" borderId="7" applyNumberFormat="0" applyFill="0" applyAlignment="0" applyProtection="0"/>
    <xf numFmtId="0" fontId="14" fillId="2" borderId="7" applyNumberFormat="0" applyFill="0" applyAlignment="0" applyProtection="0"/>
    <xf numFmtId="0" fontId="14" fillId="2" borderId="1" applyNumberFormat="0" applyFill="0" applyBorder="0" applyAlignment="0" applyProtection="0"/>
    <xf numFmtId="0" fontId="14" fillId="2" borderId="1" applyNumberFormat="0" applyFill="0" applyBorder="0" applyAlignment="0" applyProtection="0"/>
    <xf numFmtId="0" fontId="14" fillId="2" borderId="1" applyNumberFormat="0" applyFill="0" applyBorder="0" applyAlignment="0" applyProtection="0"/>
    <xf numFmtId="0" fontId="14" fillId="2" borderId="1" applyNumberFormat="0" applyFill="0" applyBorder="0" applyAlignment="0" applyProtection="0"/>
    <xf numFmtId="0" fontId="14" fillId="2" borderId="1" applyNumberFormat="0" applyFill="0" applyBorder="0" applyAlignment="0" applyProtection="0"/>
    <xf numFmtId="0" fontId="14" fillId="2" borderId="1" applyNumberFormat="0" applyFill="0" applyBorder="0" applyAlignment="0" applyProtection="0"/>
    <xf numFmtId="0" fontId="15" fillId="23" borderId="1" applyNumberFormat="0" applyBorder="0" applyAlignment="0" applyProtection="0"/>
    <xf numFmtId="0" fontId="15" fillId="23" borderId="1" applyNumberFormat="0" applyBorder="0" applyAlignment="0" applyProtection="0"/>
    <xf numFmtId="0" fontId="15" fillId="23" borderId="1" applyNumberFormat="0" applyBorder="0" applyAlignment="0" applyProtection="0"/>
    <xf numFmtId="0" fontId="15" fillId="23" borderId="1" applyNumberFormat="0" applyBorder="0" applyAlignment="0" applyProtection="0"/>
    <xf numFmtId="0" fontId="15" fillId="23" borderId="1" applyNumberFormat="0" applyBorder="0" applyAlignment="0" applyProtection="0"/>
    <xf numFmtId="0" fontId="15" fillId="23" borderId="1" applyNumberFormat="0" applyBorder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16" fillId="4" borderId="1" applyNumberFormat="0" applyBorder="0" applyAlignment="0" applyProtection="0"/>
    <xf numFmtId="0" fontId="16" fillId="4" borderId="1" applyNumberFormat="0" applyBorder="0" applyAlignment="0" applyProtection="0"/>
    <xf numFmtId="0" fontId="16" fillId="4" borderId="1" applyNumberFormat="0" applyBorder="0" applyAlignment="0" applyProtection="0"/>
    <xf numFmtId="0" fontId="16" fillId="4" borderId="1" applyNumberFormat="0" applyBorder="0" applyAlignment="0" applyProtection="0"/>
    <xf numFmtId="0" fontId="16" fillId="4" borderId="1" applyNumberFormat="0" applyBorder="0" applyAlignment="0" applyProtection="0"/>
    <xf numFmtId="0" fontId="16" fillId="4" borderId="1" applyNumberFormat="0" applyBorder="0" applyAlignment="0" applyProtection="0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2" fillId="2" borderId="1"/>
    <xf numFmtId="0" fontId="17" fillId="2" borderId="1" applyNumberFormat="0" applyFill="0" applyBorder="0" applyAlignment="0" applyProtection="0"/>
    <xf numFmtId="0" fontId="17" fillId="2" borderId="1" applyNumberFormat="0" applyFill="0" applyBorder="0" applyAlignment="0" applyProtection="0"/>
    <xf numFmtId="0" fontId="17" fillId="2" borderId="1" applyNumberFormat="0" applyFill="0" applyBorder="0" applyAlignment="0" applyProtection="0"/>
    <xf numFmtId="0" fontId="17" fillId="2" borderId="1" applyNumberFormat="0" applyFill="0" applyBorder="0" applyAlignment="0" applyProtection="0"/>
    <xf numFmtId="0" fontId="17" fillId="2" borderId="1" applyNumberFormat="0" applyFill="0" applyBorder="0" applyAlignment="0" applyProtection="0"/>
    <xf numFmtId="0" fontId="17" fillId="2" borderId="1" applyNumberFormat="0" applyFill="0" applyBorder="0" applyAlignment="0" applyProtection="0"/>
    <xf numFmtId="0" fontId="18" fillId="2" borderId="9" applyNumberFormat="0" applyFill="0" applyAlignment="0" applyProtection="0"/>
    <xf numFmtId="0" fontId="18" fillId="2" borderId="9" applyNumberFormat="0" applyFill="0" applyAlignment="0" applyProtection="0"/>
    <xf numFmtId="0" fontId="18" fillId="2" borderId="9" applyNumberFormat="0" applyFill="0" applyAlignment="0" applyProtection="0"/>
    <xf numFmtId="0" fontId="18" fillId="2" borderId="9" applyNumberFormat="0" applyFill="0" applyAlignment="0" applyProtection="0"/>
    <xf numFmtId="0" fontId="18" fillId="2" borderId="9" applyNumberFormat="0" applyFill="0" applyAlignment="0" applyProtection="0"/>
    <xf numFmtId="0" fontId="18" fillId="2" borderId="9" applyNumberFormat="0" applyFill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20" fillId="2" borderId="1" applyNumberFormat="0" applyFill="0" applyBorder="0" applyAlignment="0" applyProtection="0"/>
    <xf numFmtId="0" fontId="20" fillId="2" borderId="1" applyNumberFormat="0" applyFill="0" applyBorder="0" applyAlignment="0" applyProtection="0"/>
    <xf numFmtId="0" fontId="20" fillId="2" borderId="1" applyNumberFormat="0" applyFill="0" applyBorder="0" applyAlignment="0" applyProtection="0"/>
    <xf numFmtId="0" fontId="20" fillId="2" borderId="1" applyNumberFormat="0" applyFill="0" applyBorder="0" applyAlignment="0" applyProtection="0"/>
    <xf numFmtId="0" fontId="20" fillId="2" borderId="1" applyNumberFormat="0" applyFill="0" applyBorder="0" applyAlignment="0" applyProtection="0"/>
    <xf numFmtId="0" fontId="20" fillId="2" borderId="1" applyNumberFormat="0" applyFill="0" applyBorder="0" applyAlignment="0" applyProtection="0"/>
    <xf numFmtId="0" fontId="21" fillId="2" borderId="1" applyNumberFormat="0" applyFill="0" applyBorder="0" applyAlignment="0" applyProtection="0"/>
    <xf numFmtId="0" fontId="21" fillId="2" borderId="1" applyNumberFormat="0" applyFill="0" applyBorder="0" applyAlignment="0" applyProtection="0"/>
    <xf numFmtId="0" fontId="21" fillId="2" borderId="1" applyNumberFormat="0" applyFill="0" applyBorder="0" applyAlignment="0" applyProtection="0"/>
    <xf numFmtId="0" fontId="21" fillId="2" borderId="1" applyNumberFormat="0" applyFill="0" applyBorder="0" applyAlignment="0" applyProtection="0"/>
    <xf numFmtId="0" fontId="21" fillId="2" borderId="1" applyNumberFormat="0" applyFill="0" applyBorder="0" applyAlignment="0" applyProtection="0"/>
    <xf numFmtId="0" fontId="21" fillId="2" borderId="1" applyNumberFormat="0" applyFill="0" applyBorder="0" applyAlignment="0" applyProtection="0"/>
    <xf numFmtId="0" fontId="23" fillId="3" borderId="1" applyNumberFormat="0" applyBorder="0" applyAlignment="0" applyProtection="0"/>
    <xf numFmtId="0" fontId="23" fillId="3" borderId="1" applyNumberFormat="0" applyBorder="0" applyAlignment="0" applyProtection="0"/>
    <xf numFmtId="0" fontId="23" fillId="3" borderId="1" applyNumberFormat="0" applyBorder="0" applyAlignment="0" applyProtection="0"/>
    <xf numFmtId="0" fontId="23" fillId="4" borderId="1" applyNumberFormat="0" applyBorder="0" applyAlignment="0" applyProtection="0"/>
    <xf numFmtId="0" fontId="23" fillId="4" borderId="1" applyNumberFormat="0" applyBorder="0" applyAlignment="0" applyProtection="0"/>
    <xf numFmtId="0" fontId="23" fillId="4" borderId="1" applyNumberFormat="0" applyBorder="0" applyAlignment="0" applyProtection="0"/>
    <xf numFmtId="0" fontId="23" fillId="5" borderId="1" applyNumberFormat="0" applyBorder="0" applyAlignment="0" applyProtection="0"/>
    <xf numFmtId="0" fontId="23" fillId="5" borderId="1" applyNumberFormat="0" applyBorder="0" applyAlignment="0" applyProtection="0"/>
    <xf numFmtId="0" fontId="23" fillId="5" borderId="1" applyNumberFormat="0" applyBorder="0" applyAlignment="0" applyProtection="0"/>
    <xf numFmtId="0" fontId="23" fillId="6" borderId="1" applyNumberFormat="0" applyBorder="0" applyAlignment="0" applyProtection="0"/>
    <xf numFmtId="0" fontId="23" fillId="6" borderId="1" applyNumberFormat="0" applyBorder="0" applyAlignment="0" applyProtection="0"/>
    <xf numFmtId="0" fontId="23" fillId="6" borderId="1" applyNumberFormat="0" applyBorder="0" applyAlignment="0" applyProtection="0"/>
    <xf numFmtId="0" fontId="23" fillId="7" borderId="1" applyNumberFormat="0" applyBorder="0" applyAlignment="0" applyProtection="0"/>
    <xf numFmtId="0" fontId="23" fillId="7" borderId="1" applyNumberFormat="0" applyBorder="0" applyAlignment="0" applyProtection="0"/>
    <xf numFmtId="0" fontId="23" fillId="7" borderId="1" applyNumberFormat="0" applyBorder="0" applyAlignment="0" applyProtection="0"/>
    <xf numFmtId="0" fontId="23" fillId="8" borderId="1" applyNumberFormat="0" applyBorder="0" applyAlignment="0" applyProtection="0"/>
    <xf numFmtId="0" fontId="23" fillId="8" borderId="1" applyNumberFormat="0" applyBorder="0" applyAlignment="0" applyProtection="0"/>
    <xf numFmtId="0" fontId="23" fillId="8" borderId="1" applyNumberFormat="0" applyBorder="0" applyAlignment="0" applyProtection="0"/>
    <xf numFmtId="0" fontId="23" fillId="9" borderId="1" applyNumberFormat="0" applyBorder="0" applyAlignment="0" applyProtection="0"/>
    <xf numFmtId="0" fontId="23" fillId="9" borderId="1" applyNumberFormat="0" applyBorder="0" applyAlignment="0" applyProtection="0"/>
    <xf numFmtId="0" fontId="23" fillId="9" borderId="1" applyNumberFormat="0" applyBorder="0" applyAlignment="0" applyProtection="0"/>
    <xf numFmtId="0" fontId="23" fillId="10" borderId="1" applyNumberFormat="0" applyBorder="0" applyAlignment="0" applyProtection="0"/>
    <xf numFmtId="0" fontId="23" fillId="10" borderId="1" applyNumberFormat="0" applyBorder="0" applyAlignment="0" applyProtection="0"/>
    <xf numFmtId="0" fontId="23" fillId="10" borderId="1" applyNumberFormat="0" applyBorder="0" applyAlignment="0" applyProtection="0"/>
    <xf numFmtId="0" fontId="23" fillId="11" borderId="1" applyNumberFormat="0" applyBorder="0" applyAlignment="0" applyProtection="0"/>
    <xf numFmtId="0" fontId="23" fillId="11" borderId="1" applyNumberFormat="0" applyBorder="0" applyAlignment="0" applyProtection="0"/>
    <xf numFmtId="0" fontId="23" fillId="11" borderId="1" applyNumberFormat="0" applyBorder="0" applyAlignment="0" applyProtection="0"/>
    <xf numFmtId="0" fontId="23" fillId="6" borderId="1" applyNumberFormat="0" applyBorder="0" applyAlignment="0" applyProtection="0"/>
    <xf numFmtId="0" fontId="23" fillId="6" borderId="1" applyNumberFormat="0" applyBorder="0" applyAlignment="0" applyProtection="0"/>
    <xf numFmtId="0" fontId="23" fillId="6" borderId="1" applyNumberFormat="0" applyBorder="0" applyAlignment="0" applyProtection="0"/>
    <xf numFmtId="0" fontId="23" fillId="9" borderId="1" applyNumberFormat="0" applyBorder="0" applyAlignment="0" applyProtection="0"/>
    <xf numFmtId="0" fontId="23" fillId="9" borderId="1" applyNumberFormat="0" applyBorder="0" applyAlignment="0" applyProtection="0"/>
    <xf numFmtId="0" fontId="23" fillId="9" borderId="1" applyNumberFormat="0" applyBorder="0" applyAlignment="0" applyProtection="0"/>
    <xf numFmtId="0" fontId="23" fillId="12" borderId="1" applyNumberFormat="0" applyBorder="0" applyAlignment="0" applyProtection="0"/>
    <xf numFmtId="0" fontId="23" fillId="12" borderId="1" applyNumberFormat="0" applyBorder="0" applyAlignment="0" applyProtection="0"/>
    <xf numFmtId="0" fontId="23" fillId="12" borderId="1" applyNumberFormat="0" applyBorder="0" applyAlignment="0" applyProtection="0"/>
    <xf numFmtId="0" fontId="24" fillId="13" borderId="1" applyNumberFormat="0" applyBorder="0" applyAlignment="0" applyProtection="0"/>
    <xf numFmtId="0" fontId="24" fillId="13" borderId="1" applyNumberFormat="0" applyBorder="0" applyAlignment="0" applyProtection="0"/>
    <xf numFmtId="0" fontId="24" fillId="13" borderId="1" applyNumberFormat="0" applyBorder="0" applyAlignment="0" applyProtection="0"/>
    <xf numFmtId="0" fontId="24" fillId="10" borderId="1" applyNumberFormat="0" applyBorder="0" applyAlignment="0" applyProtection="0"/>
    <xf numFmtId="0" fontId="24" fillId="10" borderId="1" applyNumberFormat="0" applyBorder="0" applyAlignment="0" applyProtection="0"/>
    <xf numFmtId="0" fontId="24" fillId="10" borderId="1" applyNumberFormat="0" applyBorder="0" applyAlignment="0" applyProtection="0"/>
    <xf numFmtId="0" fontId="24" fillId="11" borderId="1" applyNumberFormat="0" applyBorder="0" applyAlignment="0" applyProtection="0"/>
    <xf numFmtId="0" fontId="24" fillId="11" borderId="1" applyNumberFormat="0" applyBorder="0" applyAlignment="0" applyProtection="0"/>
    <xf numFmtId="0" fontId="24" fillId="11" borderId="1" applyNumberFormat="0" applyBorder="0" applyAlignment="0" applyProtection="0"/>
    <xf numFmtId="0" fontId="24" fillId="14" borderId="1" applyNumberFormat="0" applyBorder="0" applyAlignment="0" applyProtection="0"/>
    <xf numFmtId="0" fontId="24" fillId="14" borderId="1" applyNumberFormat="0" applyBorder="0" applyAlignment="0" applyProtection="0"/>
    <xf numFmtId="0" fontId="24" fillId="14" borderId="1" applyNumberFormat="0" applyBorder="0" applyAlignment="0" applyProtection="0"/>
    <xf numFmtId="0" fontId="24" fillId="15" borderId="1" applyNumberFormat="0" applyBorder="0" applyAlignment="0" applyProtection="0"/>
    <xf numFmtId="0" fontId="24" fillId="15" borderId="1" applyNumberFormat="0" applyBorder="0" applyAlignment="0" applyProtection="0"/>
    <xf numFmtId="0" fontId="24" fillId="15" borderId="1" applyNumberFormat="0" applyBorder="0" applyAlignment="0" applyProtection="0"/>
    <xf numFmtId="0" fontId="24" fillId="16" borderId="1" applyNumberFormat="0" applyBorder="0" applyAlignment="0" applyProtection="0"/>
    <xf numFmtId="0" fontId="24" fillId="16" borderId="1" applyNumberFormat="0" applyBorder="0" applyAlignment="0" applyProtection="0"/>
    <xf numFmtId="0" fontId="24" fillId="16" borderId="1" applyNumberFormat="0" applyBorder="0" applyAlignment="0" applyProtection="0"/>
    <xf numFmtId="0" fontId="24" fillId="17" borderId="1" applyNumberFormat="0" applyBorder="0" applyAlignment="0" applyProtection="0"/>
    <xf numFmtId="0" fontId="24" fillId="17" borderId="1" applyNumberFormat="0" applyBorder="0" applyAlignment="0" applyProtection="0"/>
    <xf numFmtId="0" fontId="24" fillId="17" borderId="1" applyNumberFormat="0" applyBorder="0" applyAlignment="0" applyProtection="0"/>
    <xf numFmtId="0" fontId="24" fillId="18" borderId="1" applyNumberFormat="0" applyBorder="0" applyAlignment="0" applyProtection="0"/>
    <xf numFmtId="0" fontId="24" fillId="18" borderId="1" applyNumberFormat="0" applyBorder="0" applyAlignment="0" applyProtection="0"/>
    <xf numFmtId="0" fontId="24" fillId="18" borderId="1" applyNumberFormat="0" applyBorder="0" applyAlignment="0" applyProtection="0"/>
    <xf numFmtId="0" fontId="24" fillId="19" borderId="1" applyNumberFormat="0" applyBorder="0" applyAlignment="0" applyProtection="0"/>
    <xf numFmtId="0" fontId="24" fillId="19" borderId="1" applyNumberFormat="0" applyBorder="0" applyAlignment="0" applyProtection="0"/>
    <xf numFmtId="0" fontId="24" fillId="19" borderId="1" applyNumberFormat="0" applyBorder="0" applyAlignment="0" applyProtection="0"/>
    <xf numFmtId="0" fontId="24" fillId="14" borderId="1" applyNumberFormat="0" applyBorder="0" applyAlignment="0" applyProtection="0"/>
    <xf numFmtId="0" fontId="24" fillId="14" borderId="1" applyNumberFormat="0" applyBorder="0" applyAlignment="0" applyProtection="0"/>
    <xf numFmtId="0" fontId="24" fillId="14" borderId="1" applyNumberFormat="0" applyBorder="0" applyAlignment="0" applyProtection="0"/>
    <xf numFmtId="0" fontId="24" fillId="15" borderId="1" applyNumberFormat="0" applyBorder="0" applyAlignment="0" applyProtection="0"/>
    <xf numFmtId="0" fontId="24" fillId="15" borderId="1" applyNumberFormat="0" applyBorder="0" applyAlignment="0" applyProtection="0"/>
    <xf numFmtId="0" fontId="24" fillId="15" borderId="1" applyNumberFormat="0" applyBorder="0" applyAlignment="0" applyProtection="0"/>
    <xf numFmtId="0" fontId="24" fillId="20" borderId="1" applyNumberFormat="0" applyBorder="0" applyAlignment="0" applyProtection="0"/>
    <xf numFmtId="0" fontId="24" fillId="20" borderId="1" applyNumberFormat="0" applyBorder="0" applyAlignment="0" applyProtection="0"/>
    <xf numFmtId="0" fontId="24" fillId="20" borderId="1" applyNumberFormat="0" applyBorder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6" fillId="22" borderId="3" applyNumberFormat="0" applyAlignment="0" applyProtection="0"/>
    <xf numFmtId="0" fontId="26" fillId="22" borderId="3" applyNumberFormat="0" applyAlignment="0" applyProtection="0"/>
    <xf numFmtId="0" fontId="26" fillId="22" borderId="3" applyNumberFormat="0" applyAlignment="0" applyProtection="0"/>
    <xf numFmtId="0" fontId="27" fillId="2" borderId="4" applyNumberFormat="0" applyFill="0" applyAlignment="0" applyProtection="0"/>
    <xf numFmtId="0" fontId="27" fillId="2" borderId="4" applyNumberFormat="0" applyFill="0" applyAlignment="0" applyProtection="0"/>
    <xf numFmtId="0" fontId="27" fillId="2" borderId="4" applyNumberFormat="0" applyFill="0" applyAlignment="0" applyProtection="0"/>
    <xf numFmtId="0" fontId="28" fillId="5" borderId="1" applyNumberFormat="0" applyBorder="0" applyAlignment="0" applyProtection="0"/>
    <xf numFmtId="0" fontId="28" fillId="5" borderId="1" applyNumberFormat="0" applyBorder="0" applyAlignment="0" applyProtection="0"/>
    <xf numFmtId="0" fontId="28" fillId="5" borderId="1" applyNumberFormat="0" applyBorder="0" applyAlignment="0" applyProtection="0"/>
    <xf numFmtId="0" fontId="22" fillId="2" borderId="1" applyNumberFormat="0" applyFill="0" applyBorder="0" applyAlignment="0" applyProtection="0">
      <alignment vertical="top"/>
      <protection locked="0"/>
    </xf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30" fillId="2" borderId="5" applyNumberFormat="0" applyFill="0" applyAlignment="0" applyProtection="0"/>
    <xf numFmtId="0" fontId="30" fillId="2" borderId="5" applyNumberFormat="0" applyFill="0" applyAlignment="0" applyProtection="0"/>
    <xf numFmtId="0" fontId="30" fillId="2" borderId="5" applyNumberFormat="0" applyFill="0" applyAlignment="0" applyProtection="0"/>
    <xf numFmtId="0" fontId="31" fillId="2" borderId="6" applyNumberFormat="0" applyFill="0" applyAlignment="0" applyProtection="0"/>
    <xf numFmtId="0" fontId="31" fillId="2" borderId="6" applyNumberFormat="0" applyFill="0" applyAlignment="0" applyProtection="0"/>
    <xf numFmtId="0" fontId="31" fillId="2" borderId="6" applyNumberFormat="0" applyFill="0" applyAlignment="0" applyProtection="0"/>
    <xf numFmtId="0" fontId="32" fillId="2" borderId="7" applyNumberFormat="0" applyFill="0" applyAlignment="0" applyProtection="0"/>
    <xf numFmtId="0" fontId="32" fillId="2" borderId="7" applyNumberFormat="0" applyFill="0" applyAlignment="0" applyProtection="0"/>
    <xf numFmtId="0" fontId="32" fillId="2" borderId="7" applyNumberFormat="0" applyFill="0" applyAlignment="0" applyProtection="0"/>
    <xf numFmtId="0" fontId="32" fillId="2" borderId="1" applyNumberFormat="0" applyFill="0" applyBorder="0" applyAlignment="0" applyProtection="0"/>
    <xf numFmtId="0" fontId="32" fillId="2" borderId="1" applyNumberFormat="0" applyFill="0" applyBorder="0" applyAlignment="0" applyProtection="0"/>
    <xf numFmtId="0" fontId="32" fillId="2" borderId="1" applyNumberFormat="0" applyFill="0" applyBorder="0" applyAlignment="0" applyProtection="0"/>
    <xf numFmtId="0" fontId="33" fillId="23" borderId="1" applyNumberFormat="0" applyBorder="0" applyAlignment="0" applyProtection="0"/>
    <xf numFmtId="0" fontId="33" fillId="23" borderId="1" applyNumberFormat="0" applyBorder="0" applyAlignment="0" applyProtection="0"/>
    <xf numFmtId="0" fontId="33" fillId="23" borderId="1" applyNumberFormat="0" applyBorder="0" applyAlignment="0" applyProtection="0"/>
    <xf numFmtId="0" fontId="2" fillId="24" borderId="8" applyNumberFormat="0" applyFont="0" applyAlignment="0" applyProtection="0"/>
    <xf numFmtId="0" fontId="23" fillId="4" borderId="1" applyNumberFormat="0" applyBorder="0" applyAlignment="0" applyProtection="0"/>
    <xf numFmtId="0" fontId="23" fillId="3" borderId="1" applyNumberFormat="0" applyBorder="0" applyAlignment="0" applyProtection="0"/>
    <xf numFmtId="0" fontId="34" fillId="4" borderId="1" applyNumberFormat="0" applyBorder="0" applyAlignment="0" applyProtection="0"/>
    <xf numFmtId="0" fontId="34" fillId="4" borderId="1" applyNumberFormat="0" applyBorder="0" applyAlignment="0" applyProtection="0"/>
    <xf numFmtId="0" fontId="34" fillId="4" borderId="1" applyNumberFormat="0" applyBorder="0" applyAlignment="0" applyProtection="0"/>
    <xf numFmtId="0" fontId="23" fillId="3" borderId="1" applyNumberFormat="0" applyBorder="0" applyAlignment="0" applyProtection="0"/>
    <xf numFmtId="0" fontId="17" fillId="2" borderId="1" applyNumberFormat="0" applyFill="0" applyBorder="0" applyAlignment="0" applyProtection="0"/>
    <xf numFmtId="0" fontId="23" fillId="3" borderId="1" applyNumberFormat="0" applyBorder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7" fillId="2" borderId="1" applyNumberFormat="0" applyFill="0" applyBorder="0" applyAlignment="0" applyProtection="0"/>
    <xf numFmtId="0" fontId="37" fillId="2" borderId="1" applyNumberFormat="0" applyFill="0" applyBorder="0" applyAlignment="0" applyProtection="0"/>
    <xf numFmtId="0" fontId="37" fillId="2" borderId="1" applyNumberFormat="0" applyFill="0" applyBorder="0" applyAlignment="0" applyProtection="0"/>
    <xf numFmtId="0" fontId="38" fillId="2" borderId="1" applyNumberFormat="0" applyFill="0" applyBorder="0" applyAlignment="0" applyProtection="0"/>
    <xf numFmtId="0" fontId="38" fillId="2" borderId="1" applyNumberFormat="0" applyFill="0" applyBorder="0" applyAlignment="0" applyProtection="0"/>
    <xf numFmtId="0" fontId="38" fillId="2" borderId="1" applyNumberFormat="0" applyFill="0" applyBorder="0" applyAlignment="0" applyProtection="0"/>
    <xf numFmtId="0" fontId="23" fillId="4" borderId="1" applyNumberFormat="0" applyBorder="0" applyAlignment="0" applyProtection="0"/>
    <xf numFmtId="0" fontId="23" fillId="4" borderId="1" applyNumberFormat="0" applyBorder="0" applyAlignment="0" applyProtection="0"/>
    <xf numFmtId="0" fontId="23" fillId="5" borderId="1" applyNumberFormat="0" applyBorder="0" applyAlignment="0" applyProtection="0"/>
    <xf numFmtId="0" fontId="23" fillId="5" borderId="1" applyNumberFormat="0" applyBorder="0" applyAlignment="0" applyProtection="0"/>
    <xf numFmtId="0" fontId="23" fillId="5" borderId="1" applyNumberFormat="0" applyBorder="0" applyAlignment="0" applyProtection="0"/>
    <xf numFmtId="0" fontId="23" fillId="6" borderId="1" applyNumberFormat="0" applyBorder="0" applyAlignment="0" applyProtection="0"/>
    <xf numFmtId="0" fontId="23" fillId="6" borderId="1" applyNumberFormat="0" applyBorder="0" applyAlignment="0" applyProtection="0"/>
    <xf numFmtId="0" fontId="23" fillId="6" borderId="1" applyNumberFormat="0" applyBorder="0" applyAlignment="0" applyProtection="0"/>
    <xf numFmtId="0" fontId="23" fillId="7" borderId="1" applyNumberFormat="0" applyBorder="0" applyAlignment="0" applyProtection="0"/>
    <xf numFmtId="0" fontId="23" fillId="7" borderId="1" applyNumberFormat="0" applyBorder="0" applyAlignment="0" applyProtection="0"/>
    <xf numFmtId="0" fontId="23" fillId="7" borderId="1" applyNumberFormat="0" applyBorder="0" applyAlignment="0" applyProtection="0"/>
    <xf numFmtId="0" fontId="23" fillId="8" borderId="1" applyNumberFormat="0" applyBorder="0" applyAlignment="0" applyProtection="0"/>
    <xf numFmtId="0" fontId="23" fillId="8" borderId="1" applyNumberFormat="0" applyBorder="0" applyAlignment="0" applyProtection="0"/>
    <xf numFmtId="0" fontId="23" fillId="8" borderId="1" applyNumberFormat="0" applyBorder="0" applyAlignment="0" applyProtection="0"/>
    <xf numFmtId="0" fontId="23" fillId="9" borderId="1" applyNumberFormat="0" applyBorder="0" applyAlignment="0" applyProtection="0"/>
    <xf numFmtId="0" fontId="23" fillId="9" borderId="1" applyNumberFormat="0" applyBorder="0" applyAlignment="0" applyProtection="0"/>
    <xf numFmtId="0" fontId="23" fillId="9" borderId="1" applyNumberFormat="0" applyBorder="0" applyAlignment="0" applyProtection="0"/>
    <xf numFmtId="0" fontId="23" fillId="10" borderId="1" applyNumberFormat="0" applyBorder="0" applyAlignment="0" applyProtection="0"/>
    <xf numFmtId="0" fontId="23" fillId="10" borderId="1" applyNumberFormat="0" applyBorder="0" applyAlignment="0" applyProtection="0"/>
    <xf numFmtId="0" fontId="23" fillId="10" borderId="1" applyNumberFormat="0" applyBorder="0" applyAlignment="0" applyProtection="0"/>
    <xf numFmtId="0" fontId="23" fillId="11" borderId="1" applyNumberFormat="0" applyBorder="0" applyAlignment="0" applyProtection="0"/>
    <xf numFmtId="0" fontId="23" fillId="11" borderId="1" applyNumberFormat="0" applyBorder="0" applyAlignment="0" applyProtection="0"/>
    <xf numFmtId="0" fontId="23" fillId="11" borderId="1" applyNumberFormat="0" applyBorder="0" applyAlignment="0" applyProtection="0"/>
    <xf numFmtId="0" fontId="23" fillId="6" borderId="1" applyNumberFormat="0" applyBorder="0" applyAlignment="0" applyProtection="0"/>
    <xf numFmtId="0" fontId="23" fillId="6" borderId="1" applyNumberFormat="0" applyBorder="0" applyAlignment="0" applyProtection="0"/>
    <xf numFmtId="0" fontId="23" fillId="6" borderId="1" applyNumberFormat="0" applyBorder="0" applyAlignment="0" applyProtection="0"/>
    <xf numFmtId="0" fontId="23" fillId="9" borderId="1" applyNumberFormat="0" applyBorder="0" applyAlignment="0" applyProtection="0"/>
    <xf numFmtId="0" fontId="23" fillId="9" borderId="1" applyNumberFormat="0" applyBorder="0" applyAlignment="0" applyProtection="0"/>
    <xf numFmtId="0" fontId="23" fillId="9" borderId="1" applyNumberFormat="0" applyBorder="0" applyAlignment="0" applyProtection="0"/>
    <xf numFmtId="0" fontId="23" fillId="12" borderId="1" applyNumberFormat="0" applyBorder="0" applyAlignment="0" applyProtection="0"/>
    <xf numFmtId="0" fontId="23" fillId="12" borderId="1" applyNumberFormat="0" applyBorder="0" applyAlignment="0" applyProtection="0"/>
    <xf numFmtId="0" fontId="23" fillId="12" borderId="1" applyNumberFormat="0" applyBorder="0" applyAlignment="0" applyProtection="0"/>
    <xf numFmtId="0" fontId="24" fillId="13" borderId="1" applyNumberFormat="0" applyBorder="0" applyAlignment="0" applyProtection="0"/>
    <xf numFmtId="0" fontId="24" fillId="13" borderId="1" applyNumberFormat="0" applyBorder="0" applyAlignment="0" applyProtection="0"/>
    <xf numFmtId="0" fontId="24" fillId="13" borderId="1" applyNumberFormat="0" applyBorder="0" applyAlignment="0" applyProtection="0"/>
    <xf numFmtId="0" fontId="24" fillId="10" borderId="1" applyNumberFormat="0" applyBorder="0" applyAlignment="0" applyProtection="0"/>
    <xf numFmtId="0" fontId="24" fillId="10" borderId="1" applyNumberFormat="0" applyBorder="0" applyAlignment="0" applyProtection="0"/>
    <xf numFmtId="0" fontId="24" fillId="10" borderId="1" applyNumberFormat="0" applyBorder="0" applyAlignment="0" applyProtection="0"/>
    <xf numFmtId="0" fontId="24" fillId="11" borderId="1" applyNumberFormat="0" applyBorder="0" applyAlignment="0" applyProtection="0"/>
    <xf numFmtId="0" fontId="24" fillId="11" borderId="1" applyNumberFormat="0" applyBorder="0" applyAlignment="0" applyProtection="0"/>
    <xf numFmtId="0" fontId="24" fillId="11" borderId="1" applyNumberFormat="0" applyBorder="0" applyAlignment="0" applyProtection="0"/>
    <xf numFmtId="0" fontId="24" fillId="14" borderId="1" applyNumberFormat="0" applyBorder="0" applyAlignment="0" applyProtection="0"/>
    <xf numFmtId="0" fontId="24" fillId="14" borderId="1" applyNumberFormat="0" applyBorder="0" applyAlignment="0" applyProtection="0"/>
    <xf numFmtId="0" fontId="24" fillId="14" borderId="1" applyNumberFormat="0" applyBorder="0" applyAlignment="0" applyProtection="0"/>
    <xf numFmtId="0" fontId="24" fillId="15" borderId="1" applyNumberFormat="0" applyBorder="0" applyAlignment="0" applyProtection="0"/>
    <xf numFmtId="0" fontId="24" fillId="15" borderId="1" applyNumberFormat="0" applyBorder="0" applyAlignment="0" applyProtection="0"/>
    <xf numFmtId="0" fontId="24" fillId="15" borderId="1" applyNumberFormat="0" applyBorder="0" applyAlignment="0" applyProtection="0"/>
    <xf numFmtId="0" fontId="24" fillId="16" borderId="1" applyNumberFormat="0" applyBorder="0" applyAlignment="0" applyProtection="0"/>
    <xf numFmtId="0" fontId="24" fillId="16" borderId="1" applyNumberFormat="0" applyBorder="0" applyAlignment="0" applyProtection="0"/>
    <xf numFmtId="0" fontId="24" fillId="16" borderId="1" applyNumberFormat="0" applyBorder="0" applyAlignment="0" applyProtection="0"/>
    <xf numFmtId="0" fontId="24" fillId="17" borderId="1" applyNumberFormat="0" applyBorder="0" applyAlignment="0" applyProtection="0"/>
    <xf numFmtId="0" fontId="24" fillId="17" borderId="1" applyNumberFormat="0" applyBorder="0" applyAlignment="0" applyProtection="0"/>
    <xf numFmtId="0" fontId="24" fillId="17" borderId="1" applyNumberFormat="0" applyBorder="0" applyAlignment="0" applyProtection="0"/>
    <xf numFmtId="0" fontId="24" fillId="18" borderId="1" applyNumberFormat="0" applyBorder="0" applyAlignment="0" applyProtection="0"/>
    <xf numFmtId="0" fontId="24" fillId="18" borderId="1" applyNumberFormat="0" applyBorder="0" applyAlignment="0" applyProtection="0"/>
    <xf numFmtId="0" fontId="24" fillId="18" borderId="1" applyNumberFormat="0" applyBorder="0" applyAlignment="0" applyProtection="0"/>
    <xf numFmtId="0" fontId="24" fillId="19" borderId="1" applyNumberFormat="0" applyBorder="0" applyAlignment="0" applyProtection="0"/>
    <xf numFmtId="0" fontId="24" fillId="19" borderId="1" applyNumberFormat="0" applyBorder="0" applyAlignment="0" applyProtection="0"/>
    <xf numFmtId="0" fontId="24" fillId="19" borderId="1" applyNumberFormat="0" applyBorder="0" applyAlignment="0" applyProtection="0"/>
    <xf numFmtId="0" fontId="24" fillId="14" borderId="1" applyNumberFormat="0" applyBorder="0" applyAlignment="0" applyProtection="0"/>
    <xf numFmtId="0" fontId="24" fillId="14" borderId="1" applyNumberFormat="0" applyBorder="0" applyAlignment="0" applyProtection="0"/>
    <xf numFmtId="0" fontId="24" fillId="14" borderId="1" applyNumberFormat="0" applyBorder="0" applyAlignment="0" applyProtection="0"/>
    <xf numFmtId="0" fontId="24" fillId="15" borderId="1" applyNumberFormat="0" applyBorder="0" applyAlignment="0" applyProtection="0"/>
    <xf numFmtId="0" fontId="24" fillId="15" borderId="1" applyNumberFormat="0" applyBorder="0" applyAlignment="0" applyProtection="0"/>
    <xf numFmtId="0" fontId="24" fillId="15" borderId="1" applyNumberFormat="0" applyBorder="0" applyAlignment="0" applyProtection="0"/>
    <xf numFmtId="0" fontId="24" fillId="20" borderId="1" applyNumberFormat="0" applyBorder="0" applyAlignment="0" applyProtection="0"/>
    <xf numFmtId="0" fontId="24" fillId="20" borderId="1" applyNumberFormat="0" applyBorder="0" applyAlignment="0" applyProtection="0"/>
    <xf numFmtId="0" fontId="24" fillId="20" borderId="1" applyNumberFormat="0" applyBorder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6" fillId="22" borderId="3" applyNumberFormat="0" applyAlignment="0" applyProtection="0"/>
    <xf numFmtId="0" fontId="26" fillId="22" borderId="3" applyNumberFormat="0" applyAlignment="0" applyProtection="0"/>
    <xf numFmtId="0" fontId="26" fillId="22" borderId="3" applyNumberFormat="0" applyAlignment="0" applyProtection="0"/>
    <xf numFmtId="0" fontId="27" fillId="2" borderId="4" applyNumberFormat="0" applyFill="0" applyAlignment="0" applyProtection="0"/>
    <xf numFmtId="0" fontId="27" fillId="2" borderId="4" applyNumberFormat="0" applyFill="0" applyAlignment="0" applyProtection="0"/>
    <xf numFmtId="0" fontId="27" fillId="2" borderId="4" applyNumberFormat="0" applyFill="0" applyAlignment="0" applyProtection="0"/>
    <xf numFmtId="0" fontId="28" fillId="5" borderId="1" applyNumberFormat="0" applyBorder="0" applyAlignment="0" applyProtection="0"/>
    <xf numFmtId="0" fontId="28" fillId="5" borderId="1" applyNumberFormat="0" applyBorder="0" applyAlignment="0" applyProtection="0"/>
    <xf numFmtId="0" fontId="28" fillId="5" borderId="1" applyNumberFormat="0" applyBorder="0" applyAlignment="0" applyProtection="0"/>
    <xf numFmtId="0" fontId="22" fillId="2" borderId="1" applyNumberFormat="0" applyFill="0" applyBorder="0" applyAlignment="0" applyProtection="0">
      <alignment vertical="top"/>
      <protection locked="0"/>
    </xf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30" fillId="2" borderId="5" applyNumberFormat="0" applyFill="0" applyAlignment="0" applyProtection="0"/>
    <xf numFmtId="0" fontId="30" fillId="2" borderId="5" applyNumberFormat="0" applyFill="0" applyAlignment="0" applyProtection="0"/>
    <xf numFmtId="0" fontId="30" fillId="2" borderId="5" applyNumberFormat="0" applyFill="0" applyAlignment="0" applyProtection="0"/>
    <xf numFmtId="0" fontId="31" fillId="2" borderId="6" applyNumberFormat="0" applyFill="0" applyAlignment="0" applyProtection="0"/>
    <xf numFmtId="0" fontId="31" fillId="2" borderId="6" applyNumberFormat="0" applyFill="0" applyAlignment="0" applyProtection="0"/>
    <xf numFmtId="0" fontId="31" fillId="2" borderId="6" applyNumberFormat="0" applyFill="0" applyAlignment="0" applyProtection="0"/>
    <xf numFmtId="0" fontId="32" fillId="2" borderId="7" applyNumberFormat="0" applyFill="0" applyAlignment="0" applyProtection="0"/>
    <xf numFmtId="0" fontId="32" fillId="2" borderId="7" applyNumberFormat="0" applyFill="0" applyAlignment="0" applyProtection="0"/>
    <xf numFmtId="0" fontId="32" fillId="2" borderId="7" applyNumberFormat="0" applyFill="0" applyAlignment="0" applyProtection="0"/>
    <xf numFmtId="0" fontId="32" fillId="2" borderId="1" applyNumberFormat="0" applyFill="0" applyBorder="0" applyAlignment="0" applyProtection="0"/>
    <xf numFmtId="0" fontId="32" fillId="2" borderId="1" applyNumberFormat="0" applyFill="0" applyBorder="0" applyAlignment="0" applyProtection="0"/>
    <xf numFmtId="0" fontId="32" fillId="2" borderId="1" applyNumberFormat="0" applyFill="0" applyBorder="0" applyAlignment="0" applyProtection="0"/>
    <xf numFmtId="0" fontId="33" fillId="23" borderId="1" applyNumberFormat="0" applyBorder="0" applyAlignment="0" applyProtection="0"/>
    <xf numFmtId="0" fontId="33" fillId="23" borderId="1" applyNumberFormat="0" applyBorder="0" applyAlignment="0" applyProtection="0"/>
    <xf numFmtId="0" fontId="33" fillId="23" borderId="1" applyNumberFormat="0" applyBorder="0" applyAlignment="0" applyProtection="0"/>
    <xf numFmtId="0" fontId="2" fillId="24" borderId="8" applyNumberFormat="0" applyFont="0" applyAlignment="0" applyProtection="0"/>
    <xf numFmtId="0" fontId="34" fillId="4" borderId="1" applyNumberFormat="0" applyBorder="0" applyAlignment="0" applyProtection="0"/>
    <xf numFmtId="0" fontId="34" fillId="4" borderId="1" applyNumberFormat="0" applyBorder="0" applyAlignment="0" applyProtection="0"/>
    <xf numFmtId="0" fontId="34" fillId="4" borderId="1" applyNumberFormat="0" applyBorder="0" applyAlignment="0" applyProtection="0"/>
    <xf numFmtId="0" fontId="17" fillId="2" borderId="1" applyNumberFormat="0" applyFill="0" applyBorder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7" fillId="2" borderId="1" applyNumberFormat="0" applyFill="0" applyBorder="0" applyAlignment="0" applyProtection="0"/>
    <xf numFmtId="0" fontId="37" fillId="2" borderId="1" applyNumberFormat="0" applyFill="0" applyBorder="0" applyAlignment="0" applyProtection="0"/>
    <xf numFmtId="0" fontId="37" fillId="2" borderId="1" applyNumberFormat="0" applyFill="0" applyBorder="0" applyAlignment="0" applyProtection="0"/>
    <xf numFmtId="0" fontId="38" fillId="2" borderId="1" applyNumberFormat="0" applyFill="0" applyBorder="0" applyAlignment="0" applyProtection="0"/>
    <xf numFmtId="0" fontId="38" fillId="2" borderId="1" applyNumberFormat="0" applyFill="0" applyBorder="0" applyAlignment="0" applyProtection="0"/>
    <xf numFmtId="0" fontId="38" fillId="2" borderId="1" applyNumberFormat="0" applyFill="0" applyBorder="0" applyAlignment="0" applyProtection="0"/>
    <xf numFmtId="0" fontId="2" fillId="2" borderId="1"/>
    <xf numFmtId="0" fontId="6" fillId="11" borderId="1" applyNumberFormat="0" applyBorder="0" applyAlignment="0" applyProtection="0"/>
    <xf numFmtId="0" fontId="10" fillId="5" borderId="1" applyNumberFormat="0" applyBorder="0" applyAlignment="0" applyProtection="0"/>
    <xf numFmtId="0" fontId="19" fillId="21" borderId="10" applyNumberFormat="0" applyAlignment="0" applyProtection="0"/>
    <xf numFmtId="0" fontId="5" fillId="5" borderId="1" applyNumberFormat="0" applyBorder="0" applyAlignment="0" applyProtection="0"/>
    <xf numFmtId="0" fontId="5" fillId="7" borderId="1" applyNumberFormat="0" applyBorder="0" applyAlignment="0" applyProtection="0"/>
    <xf numFmtId="0" fontId="6" fillId="20" borderId="1" applyNumberFormat="0" applyBorder="0" applyAlignment="0" applyProtection="0"/>
    <xf numFmtId="0" fontId="6" fillId="13" borderId="1" applyNumberFormat="0" applyBorder="0" applyAlignment="0" applyProtection="0"/>
    <xf numFmtId="0" fontId="18" fillId="2" borderId="9" applyNumberFormat="0" applyFill="0" applyAlignment="0" applyProtection="0"/>
    <xf numFmtId="0" fontId="6" fillId="16" borderId="1" applyNumberFormat="0" applyBorder="0" applyAlignment="0" applyProtection="0"/>
    <xf numFmtId="0" fontId="5" fillId="7" borderId="1" applyNumberFormat="0" applyBorder="0" applyAlignment="0" applyProtection="0"/>
    <xf numFmtId="0" fontId="15" fillId="23" borderId="1" applyNumberFormat="0" applyBorder="0" applyAlignment="0" applyProtection="0"/>
    <xf numFmtId="0" fontId="6" fillId="15" borderId="1" applyNumberFormat="0" applyBorder="0" applyAlignment="0" applyProtection="0"/>
    <xf numFmtId="0" fontId="6" fillId="14" borderId="1" applyNumberFormat="0" applyBorder="0" applyAlignment="0" applyProtection="0"/>
    <xf numFmtId="0" fontId="8" fillId="22" borderId="3" applyNumberFormat="0" applyAlignment="0" applyProtection="0"/>
    <xf numFmtId="0" fontId="2" fillId="2" borderId="1"/>
    <xf numFmtId="0" fontId="16" fillId="4" borderId="1" applyNumberFormat="0" applyBorder="0" applyAlignment="0" applyProtection="0"/>
    <xf numFmtId="0" fontId="9" fillId="2" borderId="4" applyNumberFormat="0" applyFill="0" applyAlignment="0" applyProtection="0"/>
    <xf numFmtId="0" fontId="5" fillId="6" borderId="1" applyNumberFormat="0" applyBorder="0" applyAlignment="0" applyProtection="0"/>
    <xf numFmtId="0" fontId="14" fillId="2" borderId="7" applyNumberFormat="0" applyFill="0" applyAlignment="0" applyProtection="0"/>
    <xf numFmtId="0" fontId="6" fillId="11" borderId="1" applyNumberFormat="0" applyBorder="0" applyAlignment="0" applyProtection="0"/>
    <xf numFmtId="0" fontId="7" fillId="21" borderId="2" applyNumberFormat="0" applyAlignment="0" applyProtection="0"/>
    <xf numFmtId="0" fontId="13" fillId="2" borderId="6" applyNumberFormat="0" applyFill="0" applyAlignment="0" applyProtection="0"/>
    <xf numFmtId="0" fontId="5" fillId="3" borderId="1" applyNumberFormat="0" applyBorder="0" applyAlignment="0" applyProtection="0"/>
    <xf numFmtId="0" fontId="6" fillId="13" borderId="1" applyNumberFormat="0" applyBorder="0" applyAlignment="0" applyProtection="0"/>
    <xf numFmtId="0" fontId="19" fillId="21" borderId="10" applyNumberFormat="0" applyAlignment="0" applyProtection="0"/>
    <xf numFmtId="0" fontId="17" fillId="2" borderId="1" applyNumberFormat="0" applyFill="0" applyBorder="0" applyAlignment="0" applyProtection="0"/>
    <xf numFmtId="0" fontId="6" fillId="16" borderId="1" applyNumberFormat="0" applyBorder="0" applyAlignment="0" applyProtection="0"/>
    <xf numFmtId="0" fontId="11" fillId="8" borderId="2" applyNumberFormat="0" applyAlignment="0" applyProtection="0"/>
    <xf numFmtId="0" fontId="6" fillId="16" borderId="1" applyNumberFormat="0" applyBorder="0" applyAlignment="0" applyProtection="0"/>
    <xf numFmtId="0" fontId="8" fillId="22" borderId="3" applyNumberFormat="0" applyAlignment="0" applyProtection="0"/>
    <xf numFmtId="0" fontId="2" fillId="2" borderId="1"/>
    <xf numFmtId="0" fontId="6" fillId="15" borderId="1" applyNumberFormat="0" applyBorder="0" applyAlignment="0" applyProtection="0"/>
    <xf numFmtId="0" fontId="6" fillId="18" borderId="1" applyNumberFormat="0" applyBorder="0" applyAlignment="0" applyProtection="0"/>
    <xf numFmtId="0" fontId="6" fillId="14" borderId="1" applyNumberFormat="0" applyBorder="0" applyAlignment="0" applyProtection="0"/>
    <xf numFmtId="0" fontId="15" fillId="23" borderId="1" applyNumberFormat="0" applyBorder="0" applyAlignment="0" applyProtection="0"/>
    <xf numFmtId="0" fontId="5" fillId="9" borderId="1" applyNumberFormat="0" applyBorder="0" applyAlignment="0" applyProtection="0"/>
    <xf numFmtId="0" fontId="5" fillId="11" borderId="1" applyNumberFormat="0" applyBorder="0" applyAlignment="0" applyProtection="0"/>
    <xf numFmtId="0" fontId="6" fillId="14" borderId="1" applyNumberFormat="0" applyBorder="0" applyAlignment="0" applyProtection="0"/>
    <xf numFmtId="0" fontId="2" fillId="2" borderId="1"/>
    <xf numFmtId="0" fontId="5" fillId="6" borderId="1" applyNumberFormat="0" applyBorder="0" applyAlignment="0" applyProtection="0"/>
    <xf numFmtId="0" fontId="20" fillId="2" borderId="1" applyNumberFormat="0" applyFill="0" applyBorder="0" applyAlignment="0" applyProtection="0"/>
    <xf numFmtId="0" fontId="5" fillId="6" borderId="1" applyNumberFormat="0" applyBorder="0" applyAlignment="0" applyProtection="0"/>
    <xf numFmtId="0" fontId="5" fillId="8" borderId="1" applyNumberFormat="0" applyBorder="0" applyAlignment="0" applyProtection="0"/>
    <xf numFmtId="0" fontId="5" fillId="3" borderId="1" applyNumberFormat="0" applyBorder="0" applyAlignment="0" applyProtection="0"/>
    <xf numFmtId="0" fontId="15" fillId="23" borderId="1" applyNumberFormat="0" applyBorder="0" applyAlignment="0" applyProtection="0"/>
    <xf numFmtId="0" fontId="5" fillId="9" borderId="1" applyNumberFormat="0" applyBorder="0" applyAlignment="0" applyProtection="0"/>
    <xf numFmtId="0" fontId="5" fillId="7" borderId="1" applyNumberFormat="0" applyBorder="0" applyAlignment="0" applyProtection="0"/>
    <xf numFmtId="0" fontId="6" fillId="17" borderId="1" applyNumberFormat="0" applyBorder="0" applyAlignment="0" applyProtection="0"/>
    <xf numFmtId="0" fontId="6" fillId="18" borderId="1" applyNumberFormat="0" applyBorder="0" applyAlignment="0" applyProtection="0"/>
    <xf numFmtId="0" fontId="12" fillId="2" borderId="5" applyNumberFormat="0" applyFill="0" applyAlignment="0" applyProtection="0"/>
    <xf numFmtId="0" fontId="6" fillId="19" borderId="1" applyNumberFormat="0" applyBorder="0" applyAlignment="0" applyProtection="0"/>
    <xf numFmtId="0" fontId="6" fillId="15" borderId="1" applyNumberFormat="0" applyBorder="0" applyAlignment="0" applyProtection="0"/>
    <xf numFmtId="0" fontId="2" fillId="24" borderId="8" applyNumberFormat="0" applyFont="0" applyAlignment="0" applyProtection="0"/>
    <xf numFmtId="0" fontId="5" fillId="9" borderId="1" applyNumberFormat="0" applyBorder="0" applyAlignment="0" applyProtection="0"/>
    <xf numFmtId="0" fontId="5" fillId="9" borderId="1" applyNumberFormat="0" applyBorder="0" applyAlignment="0" applyProtection="0"/>
    <xf numFmtId="0" fontId="12" fillId="2" borderId="5" applyNumberFormat="0" applyFill="0" applyAlignment="0" applyProtection="0"/>
    <xf numFmtId="0" fontId="6" fillId="11" borderId="1" applyNumberFormat="0" applyBorder="0" applyAlignment="0" applyProtection="0"/>
    <xf numFmtId="0" fontId="6" fillId="20" borderId="1" applyNumberFormat="0" applyBorder="0" applyAlignment="0" applyProtection="0"/>
    <xf numFmtId="0" fontId="6" fillId="11" borderId="1" applyNumberFormat="0" applyBorder="0" applyAlignment="0" applyProtection="0"/>
    <xf numFmtId="0" fontId="6" fillId="19" borderId="1" applyNumberFormat="0" applyBorder="0" applyAlignment="0" applyProtection="0"/>
    <xf numFmtId="0" fontId="21" fillId="2" borderId="1" applyNumberFormat="0" applyFill="0" applyBorder="0" applyAlignment="0" applyProtection="0"/>
    <xf numFmtId="0" fontId="18" fillId="2" borderId="9" applyNumberFormat="0" applyFill="0" applyAlignment="0" applyProtection="0"/>
    <xf numFmtId="0" fontId="13" fillId="2" borderId="6" applyNumberFormat="0" applyFill="0" applyAlignment="0" applyProtection="0"/>
    <xf numFmtId="0" fontId="8" fillId="22" borderId="3" applyNumberFormat="0" applyAlignment="0" applyProtection="0"/>
    <xf numFmtId="0" fontId="6" fillId="13" borderId="1" applyNumberFormat="0" applyBorder="0" applyAlignment="0" applyProtection="0"/>
    <xf numFmtId="0" fontId="6" fillId="13" borderId="1" applyNumberFormat="0" applyBorder="0" applyAlignment="0" applyProtection="0"/>
    <xf numFmtId="0" fontId="5" fillId="12" borderId="1" applyNumberFormat="0" applyBorder="0" applyAlignment="0" applyProtection="0"/>
    <xf numFmtId="0" fontId="5" fillId="9" borderId="1" applyNumberFormat="0" applyBorder="0" applyAlignment="0" applyProtection="0"/>
    <xf numFmtId="0" fontId="5" fillId="9" borderId="1" applyNumberFormat="0" applyBorder="0" applyAlignment="0" applyProtection="0"/>
    <xf numFmtId="0" fontId="2" fillId="2" borderId="1"/>
    <xf numFmtId="0" fontId="5" fillId="10" borderId="1" applyNumberFormat="0" applyBorder="0" applyAlignment="0" applyProtection="0"/>
    <xf numFmtId="0" fontId="6" fillId="18" borderId="1" applyNumberFormat="0" applyBorder="0" applyAlignment="0" applyProtection="0"/>
    <xf numFmtId="0" fontId="10" fillId="5" borderId="1" applyNumberFormat="0" applyBorder="0" applyAlignment="0" applyProtection="0"/>
    <xf numFmtId="0" fontId="16" fillId="4" borderId="1" applyNumberFormat="0" applyBorder="0" applyAlignment="0" applyProtection="0"/>
    <xf numFmtId="0" fontId="5" fillId="4" borderId="1" applyNumberFormat="0" applyBorder="0" applyAlignment="0" applyProtection="0"/>
    <xf numFmtId="0" fontId="9" fillId="2" borderId="4" applyNumberFormat="0" applyFill="0" applyAlignment="0" applyProtection="0"/>
    <xf numFmtId="0" fontId="6" fillId="10" borderId="1" applyNumberFormat="0" applyBorder="0" applyAlignment="0" applyProtection="0"/>
    <xf numFmtId="0" fontId="9" fillId="2" borderId="4" applyNumberFormat="0" applyFill="0" applyAlignment="0" applyProtection="0"/>
    <xf numFmtId="0" fontId="7" fillId="21" borderId="2" applyNumberFormat="0" applyAlignment="0" applyProtection="0"/>
    <xf numFmtId="0" fontId="12" fillId="2" borderId="5" applyNumberFormat="0" applyFill="0" applyAlignment="0" applyProtection="0"/>
    <xf numFmtId="0" fontId="6" fillId="20" borderId="1" applyNumberFormat="0" applyBorder="0" applyAlignment="0" applyProtection="0"/>
    <xf numFmtId="0" fontId="5" fillId="9" borderId="1" applyNumberFormat="0" applyBorder="0" applyAlignment="0" applyProtection="0"/>
    <xf numFmtId="0" fontId="6" fillId="14" borderId="1" applyNumberFormat="0" applyBorder="0" applyAlignment="0" applyProtection="0"/>
    <xf numFmtId="0" fontId="12" fillId="2" borderId="5" applyNumberFormat="0" applyFill="0" applyAlignment="0" applyProtection="0"/>
    <xf numFmtId="0" fontId="6" fillId="18" borderId="1" applyNumberFormat="0" applyBorder="0" applyAlignment="0" applyProtection="0"/>
    <xf numFmtId="0" fontId="6" fillId="18" borderId="1" applyNumberFormat="0" applyBorder="0" applyAlignment="0" applyProtection="0"/>
    <xf numFmtId="0" fontId="7" fillId="21" borderId="2" applyNumberFormat="0" applyAlignment="0" applyProtection="0"/>
    <xf numFmtId="0" fontId="2" fillId="2" borderId="1"/>
    <xf numFmtId="0" fontId="10" fillId="5" borderId="1" applyNumberFormat="0" applyBorder="0" applyAlignment="0" applyProtection="0"/>
    <xf numFmtId="0" fontId="6" fillId="15" borderId="1" applyNumberFormat="0" applyBorder="0" applyAlignment="0" applyProtection="0"/>
    <xf numFmtId="0" fontId="16" fillId="4" borderId="1" applyNumberFormat="0" applyBorder="0" applyAlignment="0" applyProtection="0"/>
    <xf numFmtId="0" fontId="5" fillId="5" borderId="1" applyNumberFormat="0" applyBorder="0" applyAlignment="0" applyProtection="0"/>
    <xf numFmtId="0" fontId="14" fillId="2" borderId="1" applyNumberFormat="0" applyFill="0" applyBorder="0" applyAlignment="0" applyProtection="0"/>
    <xf numFmtId="0" fontId="5" fillId="11" borderId="1" applyNumberFormat="0" applyBorder="0" applyAlignment="0" applyProtection="0"/>
    <xf numFmtId="0" fontId="21" fillId="2" borderId="1" applyNumberFormat="0" applyFill="0" applyBorder="0" applyAlignment="0" applyProtection="0"/>
    <xf numFmtId="0" fontId="21" fillId="2" borderId="1" applyNumberFormat="0" applyFill="0" applyBorder="0" applyAlignment="0" applyProtection="0"/>
    <xf numFmtId="0" fontId="5" fillId="11" borderId="1" applyNumberFormat="0" applyBorder="0" applyAlignment="0" applyProtection="0"/>
    <xf numFmtId="0" fontId="6" fillId="13" borderId="1" applyNumberFormat="0" applyBorder="0" applyAlignment="0" applyProtection="0"/>
    <xf numFmtId="0" fontId="6" fillId="15" borderId="1" applyNumberFormat="0" applyBorder="0" applyAlignment="0" applyProtection="0"/>
    <xf numFmtId="0" fontId="6" fillId="14" borderId="1" applyNumberFormat="0" applyBorder="0" applyAlignment="0" applyProtection="0"/>
    <xf numFmtId="0" fontId="5" fillId="8" borderId="1" applyNumberFormat="0" applyBorder="0" applyAlignment="0" applyProtection="0"/>
    <xf numFmtId="0" fontId="5" fillId="10" borderId="1" applyNumberFormat="0" applyBorder="0" applyAlignment="0" applyProtection="0"/>
    <xf numFmtId="0" fontId="6" fillId="16" borderId="1" applyNumberFormat="0" applyBorder="0" applyAlignment="0" applyProtection="0"/>
    <xf numFmtId="0" fontId="11" fillId="8" borderId="2" applyNumberFormat="0" applyAlignment="0" applyProtection="0"/>
    <xf numFmtId="0" fontId="5" fillId="6" borderId="1" applyNumberFormat="0" applyBorder="0" applyAlignment="0" applyProtection="0"/>
    <xf numFmtId="0" fontId="7" fillId="21" borderId="2" applyNumberFormat="0" applyAlignment="0" applyProtection="0"/>
    <xf numFmtId="0" fontId="14" fillId="2" borderId="7" applyNumberFormat="0" applyFill="0" applyAlignment="0" applyProtection="0"/>
    <xf numFmtId="0" fontId="14" fillId="2" borderId="1" applyNumberFormat="0" applyFill="0" applyBorder="0" applyAlignment="0" applyProtection="0"/>
    <xf numFmtId="0" fontId="6" fillId="14" borderId="1" applyNumberFormat="0" applyBorder="0" applyAlignment="0" applyProtection="0"/>
    <xf numFmtId="0" fontId="5" fillId="4" borderId="1" applyNumberFormat="0" applyBorder="0" applyAlignment="0" applyProtection="0"/>
    <xf numFmtId="0" fontId="2" fillId="2" borderId="1"/>
    <xf numFmtId="0" fontId="2" fillId="2" borderId="1"/>
    <xf numFmtId="0" fontId="8" fillId="22" borderId="3" applyNumberFormat="0" applyAlignment="0" applyProtection="0"/>
    <xf numFmtId="0" fontId="19" fillId="21" borderId="10" applyNumberFormat="0" applyAlignment="0" applyProtection="0"/>
    <xf numFmtId="0" fontId="6" fillId="10" borderId="1" applyNumberFormat="0" applyBorder="0" applyAlignment="0" applyProtection="0"/>
    <xf numFmtId="0" fontId="6" fillId="17" borderId="1" applyNumberFormat="0" applyBorder="0" applyAlignment="0" applyProtection="0"/>
    <xf numFmtId="0" fontId="16" fillId="4" borderId="1" applyNumberFormat="0" applyBorder="0" applyAlignment="0" applyProtection="0"/>
    <xf numFmtId="0" fontId="6" fillId="20" borderId="1" applyNumberFormat="0" applyBorder="0" applyAlignment="0" applyProtection="0"/>
    <xf numFmtId="0" fontId="10" fillId="5" borderId="1" applyNumberFormat="0" applyBorder="0" applyAlignment="0" applyProtection="0"/>
    <xf numFmtId="0" fontId="7" fillId="21" borderId="2" applyNumberFormat="0" applyAlignment="0" applyProtection="0"/>
    <xf numFmtId="0" fontId="5" fillId="5" borderId="1" applyNumberFormat="0" applyBorder="0" applyAlignment="0" applyProtection="0"/>
    <xf numFmtId="0" fontId="20" fillId="2" borderId="1" applyNumberFormat="0" applyFill="0" applyBorder="0" applyAlignment="0" applyProtection="0"/>
    <xf numFmtId="0" fontId="6" fillId="19" borderId="1" applyNumberFormat="0" applyBorder="0" applyAlignment="0" applyProtection="0"/>
    <xf numFmtId="0" fontId="19" fillId="21" borderId="10" applyNumberFormat="0" applyAlignment="0" applyProtection="0"/>
    <xf numFmtId="0" fontId="5" fillId="12" borderId="1" applyNumberFormat="0" applyBorder="0" applyAlignment="0" applyProtection="0"/>
    <xf numFmtId="0" fontId="5" fillId="11" borderId="1" applyNumberFormat="0" applyBorder="0" applyAlignment="0" applyProtection="0"/>
    <xf numFmtId="0" fontId="15" fillId="23" borderId="1" applyNumberFormat="0" applyBorder="0" applyAlignment="0" applyProtection="0"/>
    <xf numFmtId="0" fontId="14" fillId="2" borderId="1" applyNumberFormat="0" applyFill="0" applyBorder="0" applyAlignment="0" applyProtection="0"/>
    <xf numFmtId="0" fontId="5" fillId="12" borderId="1" applyNumberFormat="0" applyBorder="0" applyAlignment="0" applyProtection="0"/>
    <xf numFmtId="0" fontId="5" fillId="5" borderId="1" applyNumberFormat="0" applyBorder="0" applyAlignment="0" applyProtection="0"/>
    <xf numFmtId="0" fontId="6" fillId="14" borderId="1" applyNumberFormat="0" applyBorder="0" applyAlignment="0" applyProtection="0"/>
    <xf numFmtId="0" fontId="6" fillId="14" borderId="1" applyNumberFormat="0" applyBorder="0" applyAlignment="0" applyProtection="0"/>
    <xf numFmtId="0" fontId="2" fillId="2" borderId="1"/>
    <xf numFmtId="0" fontId="5" fillId="6" borderId="1" applyNumberFormat="0" applyBorder="0" applyAlignment="0" applyProtection="0"/>
    <xf numFmtId="0" fontId="6" fillId="20" borderId="1" applyNumberFormat="0" applyBorder="0" applyAlignment="0" applyProtection="0"/>
    <xf numFmtId="0" fontId="5" fillId="10" borderId="1" applyNumberFormat="0" applyBorder="0" applyAlignment="0" applyProtection="0"/>
    <xf numFmtId="0" fontId="5" fillId="8" borderId="1" applyNumberFormat="0" applyBorder="0" applyAlignment="0" applyProtection="0"/>
    <xf numFmtId="0" fontId="14" fillId="2" borderId="7" applyNumberFormat="0" applyFill="0" applyAlignment="0" applyProtection="0"/>
    <xf numFmtId="0" fontId="12" fillId="2" borderId="5" applyNumberFormat="0" applyFill="0" applyAlignment="0" applyProtection="0"/>
    <xf numFmtId="0" fontId="6" fillId="17" borderId="1" applyNumberFormat="0" applyBorder="0" applyAlignment="0" applyProtection="0"/>
    <xf numFmtId="0" fontId="5" fillId="11" borderId="1" applyNumberFormat="0" applyBorder="0" applyAlignment="0" applyProtection="0"/>
    <xf numFmtId="0" fontId="5" fillId="11" borderId="1" applyNumberFormat="0" applyBorder="0" applyAlignment="0" applyProtection="0"/>
    <xf numFmtId="0" fontId="6" fillId="10" borderId="1" applyNumberFormat="0" applyBorder="0" applyAlignment="0" applyProtection="0"/>
    <xf numFmtId="0" fontId="11" fillId="8" borderId="2" applyNumberFormat="0" applyAlignment="0" applyProtection="0"/>
    <xf numFmtId="0" fontId="5" fillId="6" borderId="1" applyNumberFormat="0" applyBorder="0" applyAlignment="0" applyProtection="0"/>
    <xf numFmtId="0" fontId="11" fillId="8" borderId="2" applyNumberFormat="0" applyAlignment="0" applyProtection="0"/>
    <xf numFmtId="0" fontId="5" fillId="8" borderId="1" applyNumberFormat="0" applyBorder="0" applyAlignment="0" applyProtection="0"/>
    <xf numFmtId="0" fontId="6" fillId="15" borderId="1" applyNumberFormat="0" applyBorder="0" applyAlignment="0" applyProtection="0"/>
    <xf numFmtId="0" fontId="6" fillId="14" borderId="1" applyNumberFormat="0" applyBorder="0" applyAlignment="0" applyProtection="0"/>
    <xf numFmtId="0" fontId="15" fillId="23" borderId="1" applyNumberFormat="0" applyBorder="0" applyAlignment="0" applyProtection="0"/>
    <xf numFmtId="0" fontId="16" fillId="4" borderId="1" applyNumberFormat="0" applyBorder="0" applyAlignment="0" applyProtection="0"/>
    <xf numFmtId="0" fontId="16" fillId="4" borderId="1" applyNumberFormat="0" applyBorder="0" applyAlignment="0" applyProtection="0"/>
    <xf numFmtId="0" fontId="6" fillId="10" borderId="1" applyNumberFormat="0" applyBorder="0" applyAlignment="0" applyProtection="0"/>
    <xf numFmtId="0" fontId="5" fillId="9" borderId="1" applyNumberFormat="0" applyBorder="0" applyAlignment="0" applyProtection="0"/>
    <xf numFmtId="0" fontId="5" fillId="3" borderId="1" applyNumberFormat="0" applyBorder="0" applyAlignment="0" applyProtection="0"/>
    <xf numFmtId="0" fontId="2" fillId="2" borderId="1"/>
    <xf numFmtId="0" fontId="6" fillId="15" borderId="1" applyNumberFormat="0" applyBorder="0" applyAlignment="0" applyProtection="0"/>
    <xf numFmtId="0" fontId="14" fillId="2" borderId="1" applyNumberFormat="0" applyFill="0" applyBorder="0" applyAlignment="0" applyProtection="0"/>
    <xf numFmtId="0" fontId="7" fillId="21" borderId="2" applyNumberFormat="0" applyAlignment="0" applyProtection="0"/>
    <xf numFmtId="0" fontId="5" fillId="4" borderId="1" applyNumberFormat="0" applyBorder="0" applyAlignment="0" applyProtection="0"/>
    <xf numFmtId="0" fontId="2" fillId="24" borderId="8" applyNumberFormat="0" applyFont="0" applyAlignment="0" applyProtection="0"/>
    <xf numFmtId="0" fontId="5" fillId="6" borderId="1" applyNumberFormat="0" applyBorder="0" applyAlignment="0" applyProtection="0"/>
    <xf numFmtId="0" fontId="5" fillId="9" borderId="1" applyNumberFormat="0" applyBorder="0" applyAlignment="0" applyProtection="0"/>
    <xf numFmtId="0" fontId="5" fillId="6" borderId="1" applyNumberFormat="0" applyBorder="0" applyAlignment="0" applyProtection="0"/>
    <xf numFmtId="0" fontId="2" fillId="2" borderId="1"/>
    <xf numFmtId="0" fontId="2" fillId="24" borderId="8" applyNumberFormat="0" applyFont="0" applyAlignment="0" applyProtection="0"/>
    <xf numFmtId="0" fontId="12" fillId="2" borderId="5" applyNumberFormat="0" applyFill="0" applyAlignment="0" applyProtection="0"/>
    <xf numFmtId="0" fontId="6" fillId="14" borderId="1" applyNumberFormat="0" applyBorder="0" applyAlignment="0" applyProtection="0"/>
    <xf numFmtId="0" fontId="6" fillId="16" borderId="1" applyNumberFormat="0" applyBorder="0" applyAlignment="0" applyProtection="0"/>
    <xf numFmtId="0" fontId="2" fillId="24" borderId="8" applyNumberFormat="0" applyFont="0" applyAlignment="0" applyProtection="0"/>
    <xf numFmtId="0" fontId="6" fillId="11" borderId="1" applyNumberFormat="0" applyBorder="0" applyAlignment="0" applyProtection="0"/>
    <xf numFmtId="0" fontId="2" fillId="2" borderId="1"/>
    <xf numFmtId="0" fontId="6" fillId="15" borderId="1" applyNumberFormat="0" applyBorder="0" applyAlignment="0" applyProtection="0"/>
    <xf numFmtId="0" fontId="14" fillId="2" borderId="7" applyNumberFormat="0" applyFill="0" applyAlignment="0" applyProtection="0"/>
    <xf numFmtId="0" fontId="6" fillId="17" borderId="1" applyNumberFormat="0" applyBorder="0" applyAlignment="0" applyProtection="0"/>
    <xf numFmtId="0" fontId="5" fillId="3" borderId="1" applyNumberFormat="0" applyBorder="0" applyAlignment="0" applyProtection="0"/>
    <xf numFmtId="0" fontId="5" fillId="10" borderId="1" applyNumberFormat="0" applyBorder="0" applyAlignment="0" applyProtection="0"/>
    <xf numFmtId="0" fontId="13" fillId="2" borderId="6" applyNumberFormat="0" applyFill="0" applyAlignment="0" applyProtection="0"/>
    <xf numFmtId="0" fontId="6" fillId="19" borderId="1" applyNumberFormat="0" applyBorder="0" applyAlignment="0" applyProtection="0"/>
    <xf numFmtId="0" fontId="6" fillId="15" borderId="1" applyNumberFormat="0" applyBorder="0" applyAlignment="0" applyProtection="0"/>
    <xf numFmtId="0" fontId="13" fillId="2" borderId="6" applyNumberFormat="0" applyFill="0" applyAlignment="0" applyProtection="0"/>
    <xf numFmtId="0" fontId="5" fillId="6" borderId="1" applyNumberFormat="0" applyBorder="0" applyAlignment="0" applyProtection="0"/>
    <xf numFmtId="0" fontId="5" fillId="7" borderId="1" applyNumberFormat="0" applyBorder="0" applyAlignment="0" applyProtection="0"/>
    <xf numFmtId="0" fontId="2" fillId="2" borderId="1"/>
    <xf numFmtId="0" fontId="18" fillId="2" borderId="9" applyNumberFormat="0" applyFill="0" applyAlignment="0" applyProtection="0"/>
    <xf numFmtId="0" fontId="6" fillId="10" borderId="1" applyNumberFormat="0" applyBorder="0" applyAlignment="0" applyProtection="0"/>
    <xf numFmtId="0" fontId="2" fillId="24" borderId="8" applyNumberFormat="0" applyFont="0" applyAlignment="0" applyProtection="0"/>
    <xf numFmtId="0" fontId="14" fillId="2" borderId="1" applyNumberFormat="0" applyFill="0" applyBorder="0" applyAlignment="0" applyProtection="0"/>
    <xf numFmtId="0" fontId="20" fillId="2" borderId="1" applyNumberFormat="0" applyFill="0" applyBorder="0" applyAlignment="0" applyProtection="0"/>
    <xf numFmtId="0" fontId="5" fillId="10" borderId="1" applyNumberFormat="0" applyBorder="0" applyAlignment="0" applyProtection="0"/>
    <xf numFmtId="0" fontId="14" fillId="2" borderId="7" applyNumberFormat="0" applyFill="0" applyAlignment="0" applyProtection="0"/>
    <xf numFmtId="0" fontId="11" fillId="8" borderId="2" applyNumberFormat="0" applyAlignment="0" applyProtection="0"/>
    <xf numFmtId="0" fontId="5" fillId="3" borderId="1" applyNumberFormat="0" applyBorder="0" applyAlignment="0" applyProtection="0"/>
    <xf numFmtId="0" fontId="6" fillId="19" borderId="1" applyNumberFormat="0" applyBorder="0" applyAlignment="0" applyProtection="0"/>
    <xf numFmtId="0" fontId="5" fillId="6" borderId="1" applyNumberFormat="0" applyBorder="0" applyAlignment="0" applyProtection="0"/>
    <xf numFmtId="0" fontId="5" fillId="4" borderId="1" applyNumberFormat="0" applyBorder="0" applyAlignment="0" applyProtection="0"/>
    <xf numFmtId="0" fontId="5" fillId="12" borderId="1" applyNumberFormat="0" applyBorder="0" applyAlignment="0" applyProtection="0"/>
    <xf numFmtId="0" fontId="6" fillId="16" borderId="1" applyNumberFormat="0" applyBorder="0" applyAlignment="0" applyProtection="0"/>
    <xf numFmtId="0" fontId="5" fillId="8" borderId="1" applyNumberFormat="0" applyBorder="0" applyAlignment="0" applyProtection="0"/>
    <xf numFmtId="0" fontId="5" fillId="6" borderId="1" applyNumberFormat="0" applyBorder="0" applyAlignment="0" applyProtection="0"/>
    <xf numFmtId="0" fontId="14" fillId="2" borderId="7" applyNumberFormat="0" applyFill="0" applyAlignment="0" applyProtection="0"/>
    <xf numFmtId="0" fontId="9" fillId="2" borderId="4" applyNumberFormat="0" applyFill="0" applyAlignment="0" applyProtection="0"/>
    <xf numFmtId="0" fontId="9" fillId="2" borderId="4" applyNumberFormat="0" applyFill="0" applyAlignment="0" applyProtection="0"/>
    <xf numFmtId="0" fontId="9" fillId="2" borderId="4" applyNumberFormat="0" applyFill="0" applyAlignment="0" applyProtection="0"/>
    <xf numFmtId="0" fontId="6" fillId="17" borderId="1" applyNumberFormat="0" applyBorder="0" applyAlignment="0" applyProtection="0"/>
    <xf numFmtId="0" fontId="6" fillId="19" borderId="1" applyNumberFormat="0" applyBorder="0" applyAlignment="0" applyProtection="0"/>
    <xf numFmtId="0" fontId="5" fillId="9" borderId="1" applyNumberFormat="0" applyBorder="0" applyAlignment="0" applyProtection="0"/>
    <xf numFmtId="0" fontId="5" fillId="7" borderId="1" applyNumberFormat="0" applyBorder="0" applyAlignment="0" applyProtection="0"/>
    <xf numFmtId="0" fontId="5" fillId="12" borderId="1" applyNumberFormat="0" applyBorder="0" applyAlignment="0" applyProtection="0"/>
    <xf numFmtId="0" fontId="5" fillId="12" borderId="1" applyNumberFormat="0" applyBorder="0" applyAlignment="0" applyProtection="0"/>
    <xf numFmtId="0" fontId="6" fillId="15" borderId="1" applyNumberFormat="0" applyBorder="0" applyAlignment="0" applyProtection="0"/>
    <xf numFmtId="0" fontId="6" fillId="10" borderId="1" applyNumberFormat="0" applyBorder="0" applyAlignment="0" applyProtection="0"/>
    <xf numFmtId="0" fontId="8" fillId="22" borderId="3" applyNumberFormat="0" applyAlignment="0" applyProtection="0"/>
    <xf numFmtId="0" fontId="13" fillId="2" borderId="6" applyNumberFormat="0" applyFill="0" applyAlignment="0" applyProtection="0"/>
    <xf numFmtId="0" fontId="13" fillId="2" borderId="6" applyNumberFormat="0" applyFill="0" applyAlignment="0" applyProtection="0"/>
    <xf numFmtId="0" fontId="5" fillId="10" borderId="1" applyNumberFormat="0" applyBorder="0" applyAlignment="0" applyProtection="0"/>
    <xf numFmtId="0" fontId="15" fillId="23" borderId="1" applyNumberFormat="0" applyBorder="0" applyAlignment="0" applyProtection="0"/>
    <xf numFmtId="0" fontId="18" fillId="2" borderId="9" applyNumberFormat="0" applyFill="0" applyAlignment="0" applyProtection="0"/>
    <xf numFmtId="0" fontId="5" fillId="4" borderId="1" applyNumberFormat="0" applyBorder="0" applyAlignment="0" applyProtection="0"/>
    <xf numFmtId="0" fontId="5" fillId="9" borderId="1" applyNumberFormat="0" applyBorder="0" applyAlignment="0" applyProtection="0"/>
    <xf numFmtId="0" fontId="6" fillId="18" borderId="1" applyNumberFormat="0" applyBorder="0" applyAlignment="0" applyProtection="0"/>
    <xf numFmtId="0" fontId="11" fillId="8" borderId="2" applyNumberFormat="0" applyAlignment="0" applyProtection="0"/>
    <xf numFmtId="0" fontId="6" fillId="17" borderId="1" applyNumberFormat="0" applyBorder="0" applyAlignment="0" applyProtection="0"/>
    <xf numFmtId="0" fontId="14" fillId="2" borderId="1" applyNumberFormat="0" applyFill="0" applyBorder="0" applyAlignment="0" applyProtection="0"/>
    <xf numFmtId="0" fontId="6" fillId="15" borderId="1" applyNumberFormat="0" applyBorder="0" applyAlignment="0" applyProtection="0"/>
    <xf numFmtId="0" fontId="6" fillId="13" borderId="1" applyNumberFormat="0" applyBorder="0" applyAlignment="0" applyProtection="0"/>
    <xf numFmtId="0" fontId="20" fillId="2" borderId="1" applyNumberFormat="0" applyFill="0" applyBorder="0" applyAlignment="0" applyProtection="0"/>
    <xf numFmtId="0" fontId="6" fillId="11" borderId="1" applyNumberFormat="0" applyBorder="0" applyAlignment="0" applyProtection="0"/>
    <xf numFmtId="0" fontId="8" fillId="22" borderId="3" applyNumberFormat="0" applyAlignment="0" applyProtection="0"/>
    <xf numFmtId="0" fontId="5" fillId="5" borderId="1" applyNumberFormat="0" applyBorder="0" applyAlignment="0" applyProtection="0"/>
    <xf numFmtId="0" fontId="6" fillId="15" borderId="1" applyNumberFormat="0" applyBorder="0" applyAlignment="0" applyProtection="0"/>
    <xf numFmtId="0" fontId="17" fillId="2" borderId="1" applyNumberFormat="0" applyFill="0" applyBorder="0" applyAlignment="0" applyProtection="0"/>
    <xf numFmtId="0" fontId="17" fillId="2" borderId="1" applyNumberFormat="0" applyFill="0" applyBorder="0" applyAlignment="0" applyProtection="0"/>
    <xf numFmtId="0" fontId="21" fillId="2" borderId="1" applyNumberFormat="0" applyFill="0" applyBorder="0" applyAlignment="0" applyProtection="0"/>
    <xf numFmtId="0" fontId="6" fillId="14" borderId="1" applyNumberFormat="0" applyBorder="0" applyAlignment="0" applyProtection="0"/>
    <xf numFmtId="0" fontId="5" fillId="9" borderId="1" applyNumberFormat="0" applyBorder="0" applyAlignment="0" applyProtection="0"/>
    <xf numFmtId="0" fontId="6" fillId="14" borderId="1" applyNumberFormat="0" applyBorder="0" applyAlignment="0" applyProtection="0"/>
    <xf numFmtId="0" fontId="10" fillId="5" borderId="1" applyNumberFormat="0" applyBorder="0" applyAlignment="0" applyProtection="0"/>
    <xf numFmtId="0" fontId="6" fillId="20" borderId="1" applyNumberFormat="0" applyBorder="0" applyAlignment="0" applyProtection="0"/>
    <xf numFmtId="0" fontId="17" fillId="2" borderId="1" applyNumberFormat="0" applyFill="0" applyBorder="0" applyAlignment="0" applyProtection="0"/>
    <xf numFmtId="0" fontId="2" fillId="24" borderId="8" applyNumberFormat="0" applyFont="0" applyAlignment="0" applyProtection="0"/>
    <xf numFmtId="0" fontId="10" fillId="5" borderId="1" applyNumberFormat="0" applyBorder="0" applyAlignment="0" applyProtection="0"/>
    <xf numFmtId="0" fontId="2" fillId="2" borderId="1"/>
    <xf numFmtId="0" fontId="5" fillId="8" borderId="1" applyNumberFormat="0" applyBorder="0" applyAlignment="0" applyProtection="0"/>
    <xf numFmtId="0" fontId="17" fillId="2" borderId="1" applyNumberFormat="0" applyFill="0" applyBorder="0" applyAlignment="0" applyProtection="0"/>
    <xf numFmtId="0" fontId="5" fillId="7" borderId="1" applyNumberFormat="0" applyBorder="0" applyAlignment="0" applyProtection="0"/>
    <xf numFmtId="0" fontId="18" fillId="2" borderId="9" applyNumberFormat="0" applyFill="0" applyAlignment="0" applyProtection="0"/>
    <xf numFmtId="0" fontId="5" fillId="6" borderId="1" applyNumberFormat="0" applyBorder="0" applyAlignment="0" applyProtection="0"/>
    <xf numFmtId="0" fontId="19" fillId="21" borderId="10" applyNumberFormat="0" applyAlignment="0" applyProtection="0"/>
    <xf numFmtId="0" fontId="5" fillId="5" borderId="1" applyNumberFormat="0" applyBorder="0" applyAlignment="0" applyProtection="0"/>
    <xf numFmtId="0" fontId="20" fillId="2" borderId="1" applyNumberFormat="0" applyFill="0" applyBorder="0" applyAlignment="0" applyProtection="0"/>
    <xf numFmtId="0" fontId="5" fillId="4" borderId="1" applyNumberFormat="0" applyBorder="0" applyAlignment="0" applyProtection="0"/>
    <xf numFmtId="0" fontId="21" fillId="2" borderId="1" applyNumberFormat="0" applyFill="0" applyBorder="0" applyAlignment="0" applyProtection="0"/>
    <xf numFmtId="0" fontId="5" fillId="3" borderId="1" applyNumberFormat="0" applyBorder="0" applyAlignment="0" applyProtection="0"/>
    <xf numFmtId="0" fontId="2" fillId="2" borderId="1"/>
    <xf numFmtId="0" fontId="17" fillId="2" borderId="1" applyNumberFormat="0" applyFill="0" applyBorder="0" applyAlignment="0" applyProtection="0"/>
    <xf numFmtId="0" fontId="18" fillId="2" borderId="9" applyNumberFormat="0" applyFill="0" applyAlignment="0" applyProtection="0"/>
    <xf numFmtId="0" fontId="19" fillId="21" borderId="10" applyNumberFormat="0" applyAlignment="0" applyProtection="0"/>
    <xf numFmtId="0" fontId="20" fillId="2" borderId="1" applyNumberFormat="0" applyFill="0" applyBorder="0" applyAlignment="0" applyProtection="0"/>
    <xf numFmtId="0" fontId="21" fillId="2" borderId="1" applyNumberFormat="0" applyFill="0" applyBorder="0" applyAlignment="0" applyProtection="0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2" fillId="2" borderId="1"/>
    <xf numFmtId="0" fontId="2" fillId="2" borderId="1"/>
    <xf numFmtId="0" fontId="23" fillId="3" borderId="1" applyNumberFormat="0" applyBorder="0" applyAlignment="0" applyProtection="0"/>
    <xf numFmtId="0" fontId="23" fillId="3" borderId="1" applyNumberFormat="0" applyBorder="0" applyAlignment="0" applyProtection="0"/>
    <xf numFmtId="0" fontId="23" fillId="3" borderId="1" applyNumberFormat="0" applyBorder="0" applyAlignment="0" applyProtection="0"/>
    <xf numFmtId="0" fontId="23" fillId="3" borderId="1" applyNumberFormat="0" applyBorder="0" applyAlignment="0" applyProtection="0"/>
    <xf numFmtId="0" fontId="23" fillId="3" borderId="1" applyNumberFormat="0" applyBorder="0" applyAlignment="0" applyProtection="0"/>
    <xf numFmtId="0" fontId="23" fillId="3" borderId="1" applyNumberFormat="0" applyBorder="0" applyAlignment="0" applyProtection="0"/>
    <xf numFmtId="0" fontId="23" fillId="3" borderId="1" applyNumberFormat="0" applyBorder="0" applyAlignment="0" applyProtection="0"/>
    <xf numFmtId="0" fontId="23" fillId="4" borderId="1" applyNumberFormat="0" applyBorder="0" applyAlignment="0" applyProtection="0"/>
    <xf numFmtId="0" fontId="23" fillId="4" borderId="1" applyNumberFormat="0" applyBorder="0" applyAlignment="0" applyProtection="0"/>
    <xf numFmtId="0" fontId="23" fillId="4" borderId="1" applyNumberFormat="0" applyBorder="0" applyAlignment="0" applyProtection="0"/>
    <xf numFmtId="0" fontId="23" fillId="4" borderId="1" applyNumberFormat="0" applyBorder="0" applyAlignment="0" applyProtection="0"/>
    <xf numFmtId="0" fontId="23" fillId="4" borderId="1" applyNumberFormat="0" applyBorder="0" applyAlignment="0" applyProtection="0"/>
    <xf numFmtId="0" fontId="23" fillId="4" borderId="1" applyNumberFormat="0" applyBorder="0" applyAlignment="0" applyProtection="0"/>
    <xf numFmtId="0" fontId="23" fillId="4" borderId="1" applyNumberFormat="0" applyBorder="0" applyAlignment="0" applyProtection="0"/>
    <xf numFmtId="0" fontId="23" fillId="5" borderId="1" applyNumberFormat="0" applyBorder="0" applyAlignment="0" applyProtection="0"/>
    <xf numFmtId="0" fontId="23" fillId="5" borderId="1" applyNumberFormat="0" applyBorder="0" applyAlignment="0" applyProtection="0"/>
    <xf numFmtId="0" fontId="23" fillId="5" borderId="1" applyNumberFormat="0" applyBorder="0" applyAlignment="0" applyProtection="0"/>
    <xf numFmtId="0" fontId="23" fillId="5" borderId="1" applyNumberFormat="0" applyBorder="0" applyAlignment="0" applyProtection="0"/>
    <xf numFmtId="0" fontId="23" fillId="5" borderId="1" applyNumberFormat="0" applyBorder="0" applyAlignment="0" applyProtection="0"/>
    <xf numFmtId="0" fontId="23" fillId="5" borderId="1" applyNumberFormat="0" applyBorder="0" applyAlignment="0" applyProtection="0"/>
    <xf numFmtId="0" fontId="23" fillId="5" borderId="1" applyNumberFormat="0" applyBorder="0" applyAlignment="0" applyProtection="0"/>
    <xf numFmtId="0" fontId="23" fillId="6" borderId="1" applyNumberFormat="0" applyBorder="0" applyAlignment="0" applyProtection="0"/>
    <xf numFmtId="0" fontId="23" fillId="6" borderId="1" applyNumberFormat="0" applyBorder="0" applyAlignment="0" applyProtection="0"/>
    <xf numFmtId="0" fontId="23" fillId="6" borderId="1" applyNumberFormat="0" applyBorder="0" applyAlignment="0" applyProtection="0"/>
    <xf numFmtId="0" fontId="23" fillId="6" borderId="1" applyNumberFormat="0" applyBorder="0" applyAlignment="0" applyProtection="0"/>
    <xf numFmtId="0" fontId="23" fillId="6" borderId="1" applyNumberFormat="0" applyBorder="0" applyAlignment="0" applyProtection="0"/>
    <xf numFmtId="0" fontId="23" fillId="6" borderId="1" applyNumberFormat="0" applyBorder="0" applyAlignment="0" applyProtection="0"/>
    <xf numFmtId="0" fontId="23" fillId="6" borderId="1" applyNumberFormat="0" applyBorder="0" applyAlignment="0" applyProtection="0"/>
    <xf numFmtId="0" fontId="23" fillId="7" borderId="1" applyNumberFormat="0" applyBorder="0" applyAlignment="0" applyProtection="0"/>
    <xf numFmtId="0" fontId="23" fillId="7" borderId="1" applyNumberFormat="0" applyBorder="0" applyAlignment="0" applyProtection="0"/>
    <xf numFmtId="0" fontId="23" fillId="7" borderId="1" applyNumberFormat="0" applyBorder="0" applyAlignment="0" applyProtection="0"/>
    <xf numFmtId="0" fontId="23" fillId="7" borderId="1" applyNumberFormat="0" applyBorder="0" applyAlignment="0" applyProtection="0"/>
    <xf numFmtId="0" fontId="23" fillId="7" borderId="1" applyNumberFormat="0" applyBorder="0" applyAlignment="0" applyProtection="0"/>
    <xf numFmtId="0" fontId="23" fillId="7" borderId="1" applyNumberFormat="0" applyBorder="0" applyAlignment="0" applyProtection="0"/>
    <xf numFmtId="0" fontId="23" fillId="7" borderId="1" applyNumberFormat="0" applyBorder="0" applyAlignment="0" applyProtection="0"/>
    <xf numFmtId="0" fontId="23" fillId="8" borderId="1" applyNumberFormat="0" applyBorder="0" applyAlignment="0" applyProtection="0"/>
    <xf numFmtId="0" fontId="23" fillId="8" borderId="1" applyNumberFormat="0" applyBorder="0" applyAlignment="0" applyProtection="0"/>
    <xf numFmtId="0" fontId="23" fillId="8" borderId="1" applyNumberFormat="0" applyBorder="0" applyAlignment="0" applyProtection="0"/>
    <xf numFmtId="0" fontId="23" fillId="8" borderId="1" applyNumberFormat="0" applyBorder="0" applyAlignment="0" applyProtection="0"/>
    <xf numFmtId="0" fontId="23" fillId="8" borderId="1" applyNumberFormat="0" applyBorder="0" applyAlignment="0" applyProtection="0"/>
    <xf numFmtId="0" fontId="23" fillId="8" borderId="1" applyNumberFormat="0" applyBorder="0" applyAlignment="0" applyProtection="0"/>
    <xf numFmtId="0" fontId="23" fillId="8" borderId="1" applyNumberFormat="0" applyBorder="0" applyAlignment="0" applyProtection="0"/>
    <xf numFmtId="0" fontId="23" fillId="9" borderId="1" applyNumberFormat="0" applyBorder="0" applyAlignment="0" applyProtection="0"/>
    <xf numFmtId="0" fontId="23" fillId="9" borderId="1" applyNumberFormat="0" applyBorder="0" applyAlignment="0" applyProtection="0"/>
    <xf numFmtId="0" fontId="23" fillId="9" borderId="1" applyNumberFormat="0" applyBorder="0" applyAlignment="0" applyProtection="0"/>
    <xf numFmtId="0" fontId="23" fillId="9" borderId="1" applyNumberFormat="0" applyBorder="0" applyAlignment="0" applyProtection="0"/>
    <xf numFmtId="0" fontId="23" fillId="9" borderId="1" applyNumberFormat="0" applyBorder="0" applyAlignment="0" applyProtection="0"/>
    <xf numFmtId="0" fontId="23" fillId="9" borderId="1" applyNumberFormat="0" applyBorder="0" applyAlignment="0" applyProtection="0"/>
    <xf numFmtId="0" fontId="23" fillId="9" borderId="1" applyNumberFormat="0" applyBorder="0" applyAlignment="0" applyProtection="0"/>
    <xf numFmtId="0" fontId="23" fillId="10" borderId="1" applyNumberFormat="0" applyBorder="0" applyAlignment="0" applyProtection="0"/>
    <xf numFmtId="0" fontId="23" fillId="10" borderId="1" applyNumberFormat="0" applyBorder="0" applyAlignment="0" applyProtection="0"/>
    <xf numFmtId="0" fontId="23" fillId="10" borderId="1" applyNumberFormat="0" applyBorder="0" applyAlignment="0" applyProtection="0"/>
    <xf numFmtId="0" fontId="23" fillId="10" borderId="1" applyNumberFormat="0" applyBorder="0" applyAlignment="0" applyProtection="0"/>
    <xf numFmtId="0" fontId="23" fillId="10" borderId="1" applyNumberFormat="0" applyBorder="0" applyAlignment="0" applyProtection="0"/>
    <xf numFmtId="0" fontId="23" fillId="10" borderId="1" applyNumberFormat="0" applyBorder="0" applyAlignment="0" applyProtection="0"/>
    <xf numFmtId="0" fontId="23" fillId="10" borderId="1" applyNumberFormat="0" applyBorder="0" applyAlignment="0" applyProtection="0"/>
    <xf numFmtId="0" fontId="23" fillId="11" borderId="1" applyNumberFormat="0" applyBorder="0" applyAlignment="0" applyProtection="0"/>
    <xf numFmtId="0" fontId="23" fillId="11" borderId="1" applyNumberFormat="0" applyBorder="0" applyAlignment="0" applyProtection="0"/>
    <xf numFmtId="0" fontId="23" fillId="11" borderId="1" applyNumberFormat="0" applyBorder="0" applyAlignment="0" applyProtection="0"/>
    <xf numFmtId="0" fontId="23" fillId="11" borderId="1" applyNumberFormat="0" applyBorder="0" applyAlignment="0" applyProtection="0"/>
    <xf numFmtId="0" fontId="23" fillId="11" borderId="1" applyNumberFormat="0" applyBorder="0" applyAlignment="0" applyProtection="0"/>
    <xf numFmtId="0" fontId="23" fillId="11" borderId="1" applyNumberFormat="0" applyBorder="0" applyAlignment="0" applyProtection="0"/>
    <xf numFmtId="0" fontId="23" fillId="11" borderId="1" applyNumberFormat="0" applyBorder="0" applyAlignment="0" applyProtection="0"/>
    <xf numFmtId="0" fontId="23" fillId="6" borderId="1" applyNumberFormat="0" applyBorder="0" applyAlignment="0" applyProtection="0"/>
    <xf numFmtId="0" fontId="23" fillId="6" borderId="1" applyNumberFormat="0" applyBorder="0" applyAlignment="0" applyProtection="0"/>
    <xf numFmtId="0" fontId="23" fillId="6" borderId="1" applyNumberFormat="0" applyBorder="0" applyAlignment="0" applyProtection="0"/>
    <xf numFmtId="0" fontId="23" fillId="6" borderId="1" applyNumberFormat="0" applyBorder="0" applyAlignment="0" applyProtection="0"/>
    <xf numFmtId="0" fontId="23" fillId="6" borderId="1" applyNumberFormat="0" applyBorder="0" applyAlignment="0" applyProtection="0"/>
    <xf numFmtId="0" fontId="23" fillId="6" borderId="1" applyNumberFormat="0" applyBorder="0" applyAlignment="0" applyProtection="0"/>
    <xf numFmtId="0" fontId="23" fillId="6" borderId="1" applyNumberFormat="0" applyBorder="0" applyAlignment="0" applyProtection="0"/>
    <xf numFmtId="0" fontId="23" fillId="9" borderId="1" applyNumberFormat="0" applyBorder="0" applyAlignment="0" applyProtection="0"/>
    <xf numFmtId="0" fontId="23" fillId="9" borderId="1" applyNumberFormat="0" applyBorder="0" applyAlignment="0" applyProtection="0"/>
    <xf numFmtId="0" fontId="23" fillId="9" borderId="1" applyNumberFormat="0" applyBorder="0" applyAlignment="0" applyProtection="0"/>
    <xf numFmtId="0" fontId="23" fillId="9" borderId="1" applyNumberFormat="0" applyBorder="0" applyAlignment="0" applyProtection="0"/>
    <xf numFmtId="0" fontId="23" fillId="9" borderId="1" applyNumberFormat="0" applyBorder="0" applyAlignment="0" applyProtection="0"/>
    <xf numFmtId="0" fontId="23" fillId="9" borderId="1" applyNumberFormat="0" applyBorder="0" applyAlignment="0" applyProtection="0"/>
    <xf numFmtId="0" fontId="23" fillId="9" borderId="1" applyNumberFormat="0" applyBorder="0" applyAlignment="0" applyProtection="0"/>
    <xf numFmtId="0" fontId="23" fillId="12" borderId="1" applyNumberFormat="0" applyBorder="0" applyAlignment="0" applyProtection="0"/>
    <xf numFmtId="0" fontId="23" fillId="12" borderId="1" applyNumberFormat="0" applyBorder="0" applyAlignment="0" applyProtection="0"/>
    <xf numFmtId="0" fontId="23" fillId="12" borderId="1" applyNumberFormat="0" applyBorder="0" applyAlignment="0" applyProtection="0"/>
    <xf numFmtId="0" fontId="23" fillId="12" borderId="1" applyNumberFormat="0" applyBorder="0" applyAlignment="0" applyProtection="0"/>
    <xf numFmtId="0" fontId="23" fillId="12" borderId="1" applyNumberFormat="0" applyBorder="0" applyAlignment="0" applyProtection="0"/>
    <xf numFmtId="0" fontId="23" fillId="12" borderId="1" applyNumberFormat="0" applyBorder="0" applyAlignment="0" applyProtection="0"/>
    <xf numFmtId="0" fontId="23" fillId="12" borderId="1" applyNumberFormat="0" applyBorder="0" applyAlignment="0" applyProtection="0"/>
    <xf numFmtId="0" fontId="24" fillId="13" borderId="1" applyNumberFormat="0" applyBorder="0" applyAlignment="0" applyProtection="0"/>
    <xf numFmtId="0" fontId="24" fillId="13" borderId="1" applyNumberFormat="0" applyBorder="0" applyAlignment="0" applyProtection="0"/>
    <xf numFmtId="0" fontId="24" fillId="13" borderId="1" applyNumberFormat="0" applyBorder="0" applyAlignment="0" applyProtection="0"/>
    <xf numFmtId="0" fontId="24" fillId="13" borderId="1" applyNumberFormat="0" applyBorder="0" applyAlignment="0" applyProtection="0"/>
    <xf numFmtId="0" fontId="24" fillId="13" borderId="1" applyNumberFormat="0" applyBorder="0" applyAlignment="0" applyProtection="0"/>
    <xf numFmtId="0" fontId="24" fillId="13" borderId="1" applyNumberFormat="0" applyBorder="0" applyAlignment="0" applyProtection="0"/>
    <xf numFmtId="0" fontId="24" fillId="13" borderId="1" applyNumberFormat="0" applyBorder="0" applyAlignment="0" applyProtection="0"/>
    <xf numFmtId="0" fontId="24" fillId="10" borderId="1" applyNumberFormat="0" applyBorder="0" applyAlignment="0" applyProtection="0"/>
    <xf numFmtId="0" fontId="24" fillId="10" borderId="1" applyNumberFormat="0" applyBorder="0" applyAlignment="0" applyProtection="0"/>
    <xf numFmtId="0" fontId="24" fillId="10" borderId="1" applyNumberFormat="0" applyBorder="0" applyAlignment="0" applyProtection="0"/>
    <xf numFmtId="0" fontId="24" fillId="10" borderId="1" applyNumberFormat="0" applyBorder="0" applyAlignment="0" applyProtection="0"/>
    <xf numFmtId="0" fontId="24" fillId="10" borderId="1" applyNumberFormat="0" applyBorder="0" applyAlignment="0" applyProtection="0"/>
    <xf numFmtId="0" fontId="24" fillId="10" borderId="1" applyNumberFormat="0" applyBorder="0" applyAlignment="0" applyProtection="0"/>
    <xf numFmtId="0" fontId="24" fillId="10" borderId="1" applyNumberFormat="0" applyBorder="0" applyAlignment="0" applyProtection="0"/>
    <xf numFmtId="0" fontId="24" fillId="11" borderId="1" applyNumberFormat="0" applyBorder="0" applyAlignment="0" applyProtection="0"/>
    <xf numFmtId="0" fontId="24" fillId="11" borderId="1" applyNumberFormat="0" applyBorder="0" applyAlignment="0" applyProtection="0"/>
    <xf numFmtId="0" fontId="24" fillId="11" borderId="1" applyNumberFormat="0" applyBorder="0" applyAlignment="0" applyProtection="0"/>
    <xf numFmtId="0" fontId="24" fillId="11" borderId="1" applyNumberFormat="0" applyBorder="0" applyAlignment="0" applyProtection="0"/>
    <xf numFmtId="0" fontId="24" fillId="11" borderId="1" applyNumberFormat="0" applyBorder="0" applyAlignment="0" applyProtection="0"/>
    <xf numFmtId="0" fontId="24" fillId="11" borderId="1" applyNumberFormat="0" applyBorder="0" applyAlignment="0" applyProtection="0"/>
    <xf numFmtId="0" fontId="24" fillId="11" borderId="1" applyNumberFormat="0" applyBorder="0" applyAlignment="0" applyProtection="0"/>
    <xf numFmtId="0" fontId="24" fillId="14" borderId="1" applyNumberFormat="0" applyBorder="0" applyAlignment="0" applyProtection="0"/>
    <xf numFmtId="0" fontId="24" fillId="14" borderId="1" applyNumberFormat="0" applyBorder="0" applyAlignment="0" applyProtection="0"/>
    <xf numFmtId="0" fontId="24" fillId="14" borderId="1" applyNumberFormat="0" applyBorder="0" applyAlignment="0" applyProtection="0"/>
    <xf numFmtId="0" fontId="24" fillId="14" borderId="1" applyNumberFormat="0" applyBorder="0" applyAlignment="0" applyProtection="0"/>
    <xf numFmtId="0" fontId="24" fillId="14" borderId="1" applyNumberFormat="0" applyBorder="0" applyAlignment="0" applyProtection="0"/>
    <xf numFmtId="0" fontId="24" fillId="14" borderId="1" applyNumberFormat="0" applyBorder="0" applyAlignment="0" applyProtection="0"/>
    <xf numFmtId="0" fontId="24" fillId="14" borderId="1" applyNumberFormat="0" applyBorder="0" applyAlignment="0" applyProtection="0"/>
    <xf numFmtId="0" fontId="24" fillId="15" borderId="1" applyNumberFormat="0" applyBorder="0" applyAlignment="0" applyProtection="0"/>
    <xf numFmtId="0" fontId="24" fillId="15" borderId="1" applyNumberFormat="0" applyBorder="0" applyAlignment="0" applyProtection="0"/>
    <xf numFmtId="0" fontId="24" fillId="15" borderId="1" applyNumberFormat="0" applyBorder="0" applyAlignment="0" applyProtection="0"/>
    <xf numFmtId="0" fontId="24" fillId="15" borderId="1" applyNumberFormat="0" applyBorder="0" applyAlignment="0" applyProtection="0"/>
    <xf numFmtId="0" fontId="24" fillId="15" borderId="1" applyNumberFormat="0" applyBorder="0" applyAlignment="0" applyProtection="0"/>
    <xf numFmtId="0" fontId="24" fillId="15" borderId="1" applyNumberFormat="0" applyBorder="0" applyAlignment="0" applyProtection="0"/>
    <xf numFmtId="0" fontId="24" fillId="15" borderId="1" applyNumberFormat="0" applyBorder="0" applyAlignment="0" applyProtection="0"/>
    <xf numFmtId="0" fontId="24" fillId="16" borderId="1" applyNumberFormat="0" applyBorder="0" applyAlignment="0" applyProtection="0"/>
    <xf numFmtId="0" fontId="24" fillId="16" borderId="1" applyNumberFormat="0" applyBorder="0" applyAlignment="0" applyProtection="0"/>
    <xf numFmtId="0" fontId="24" fillId="16" borderId="1" applyNumberFormat="0" applyBorder="0" applyAlignment="0" applyProtection="0"/>
    <xf numFmtId="0" fontId="24" fillId="16" borderId="1" applyNumberFormat="0" applyBorder="0" applyAlignment="0" applyProtection="0"/>
    <xf numFmtId="0" fontId="24" fillId="16" borderId="1" applyNumberFormat="0" applyBorder="0" applyAlignment="0" applyProtection="0"/>
    <xf numFmtId="0" fontId="24" fillId="16" borderId="1" applyNumberFormat="0" applyBorder="0" applyAlignment="0" applyProtection="0"/>
    <xf numFmtId="0" fontId="24" fillId="16" borderId="1" applyNumberFormat="0" applyBorder="0" applyAlignment="0" applyProtection="0"/>
    <xf numFmtId="0" fontId="24" fillId="17" borderId="1" applyNumberFormat="0" applyBorder="0" applyAlignment="0" applyProtection="0"/>
    <xf numFmtId="0" fontId="24" fillId="17" borderId="1" applyNumberFormat="0" applyBorder="0" applyAlignment="0" applyProtection="0"/>
    <xf numFmtId="0" fontId="24" fillId="17" borderId="1" applyNumberFormat="0" applyBorder="0" applyAlignment="0" applyProtection="0"/>
    <xf numFmtId="0" fontId="24" fillId="17" borderId="1" applyNumberFormat="0" applyBorder="0" applyAlignment="0" applyProtection="0"/>
    <xf numFmtId="0" fontId="24" fillId="17" borderId="1" applyNumberFormat="0" applyBorder="0" applyAlignment="0" applyProtection="0"/>
    <xf numFmtId="0" fontId="24" fillId="17" borderId="1" applyNumberFormat="0" applyBorder="0" applyAlignment="0" applyProtection="0"/>
    <xf numFmtId="0" fontId="24" fillId="17" borderId="1" applyNumberFormat="0" applyBorder="0" applyAlignment="0" applyProtection="0"/>
    <xf numFmtId="0" fontId="24" fillId="18" borderId="1" applyNumberFormat="0" applyBorder="0" applyAlignment="0" applyProtection="0"/>
    <xf numFmtId="0" fontId="24" fillId="18" borderId="1" applyNumberFormat="0" applyBorder="0" applyAlignment="0" applyProtection="0"/>
    <xf numFmtId="0" fontId="24" fillId="18" borderId="1" applyNumberFormat="0" applyBorder="0" applyAlignment="0" applyProtection="0"/>
    <xf numFmtId="0" fontId="24" fillId="18" borderId="1" applyNumberFormat="0" applyBorder="0" applyAlignment="0" applyProtection="0"/>
    <xf numFmtId="0" fontId="24" fillId="18" borderId="1" applyNumberFormat="0" applyBorder="0" applyAlignment="0" applyProtection="0"/>
    <xf numFmtId="0" fontId="24" fillId="18" borderId="1" applyNumberFormat="0" applyBorder="0" applyAlignment="0" applyProtection="0"/>
    <xf numFmtId="0" fontId="24" fillId="18" borderId="1" applyNumberFormat="0" applyBorder="0" applyAlignment="0" applyProtection="0"/>
    <xf numFmtId="0" fontId="24" fillId="19" borderId="1" applyNumberFormat="0" applyBorder="0" applyAlignment="0" applyProtection="0"/>
    <xf numFmtId="0" fontId="24" fillId="19" borderId="1" applyNumberFormat="0" applyBorder="0" applyAlignment="0" applyProtection="0"/>
    <xf numFmtId="0" fontId="24" fillId="19" borderId="1" applyNumberFormat="0" applyBorder="0" applyAlignment="0" applyProtection="0"/>
    <xf numFmtId="0" fontId="24" fillId="19" borderId="1" applyNumberFormat="0" applyBorder="0" applyAlignment="0" applyProtection="0"/>
    <xf numFmtId="0" fontId="24" fillId="19" borderId="1" applyNumberFormat="0" applyBorder="0" applyAlignment="0" applyProtection="0"/>
    <xf numFmtId="0" fontId="24" fillId="19" borderId="1" applyNumberFormat="0" applyBorder="0" applyAlignment="0" applyProtection="0"/>
    <xf numFmtId="0" fontId="24" fillId="19" borderId="1" applyNumberFormat="0" applyBorder="0" applyAlignment="0" applyProtection="0"/>
    <xf numFmtId="0" fontId="24" fillId="14" borderId="1" applyNumberFormat="0" applyBorder="0" applyAlignment="0" applyProtection="0"/>
    <xf numFmtId="0" fontId="24" fillId="14" borderId="1" applyNumberFormat="0" applyBorder="0" applyAlignment="0" applyProtection="0"/>
    <xf numFmtId="0" fontId="24" fillId="14" borderId="1" applyNumberFormat="0" applyBorder="0" applyAlignment="0" applyProtection="0"/>
    <xf numFmtId="0" fontId="24" fillId="14" borderId="1" applyNumberFormat="0" applyBorder="0" applyAlignment="0" applyProtection="0"/>
    <xf numFmtId="0" fontId="24" fillId="14" borderId="1" applyNumberFormat="0" applyBorder="0" applyAlignment="0" applyProtection="0"/>
    <xf numFmtId="0" fontId="24" fillId="14" borderId="1" applyNumberFormat="0" applyBorder="0" applyAlignment="0" applyProtection="0"/>
    <xf numFmtId="0" fontId="24" fillId="14" borderId="1" applyNumberFormat="0" applyBorder="0" applyAlignment="0" applyProtection="0"/>
    <xf numFmtId="0" fontId="24" fillId="15" borderId="1" applyNumberFormat="0" applyBorder="0" applyAlignment="0" applyProtection="0"/>
    <xf numFmtId="0" fontId="24" fillId="15" borderId="1" applyNumberFormat="0" applyBorder="0" applyAlignment="0" applyProtection="0"/>
    <xf numFmtId="0" fontId="24" fillId="15" borderId="1" applyNumberFormat="0" applyBorder="0" applyAlignment="0" applyProtection="0"/>
    <xf numFmtId="0" fontId="24" fillId="15" borderId="1" applyNumberFormat="0" applyBorder="0" applyAlignment="0" applyProtection="0"/>
    <xf numFmtId="0" fontId="24" fillId="15" borderId="1" applyNumberFormat="0" applyBorder="0" applyAlignment="0" applyProtection="0"/>
    <xf numFmtId="0" fontId="24" fillId="15" borderId="1" applyNumberFormat="0" applyBorder="0" applyAlignment="0" applyProtection="0"/>
    <xf numFmtId="0" fontId="24" fillId="15" borderId="1" applyNumberFormat="0" applyBorder="0" applyAlignment="0" applyProtection="0"/>
    <xf numFmtId="0" fontId="24" fillId="20" borderId="1" applyNumberFormat="0" applyBorder="0" applyAlignment="0" applyProtection="0"/>
    <xf numFmtId="0" fontId="24" fillId="20" borderId="1" applyNumberFormat="0" applyBorder="0" applyAlignment="0" applyProtection="0"/>
    <xf numFmtId="0" fontId="24" fillId="20" borderId="1" applyNumberFormat="0" applyBorder="0" applyAlignment="0" applyProtection="0"/>
    <xf numFmtId="0" fontId="24" fillId="20" borderId="1" applyNumberFormat="0" applyBorder="0" applyAlignment="0" applyProtection="0"/>
    <xf numFmtId="0" fontId="24" fillId="20" borderId="1" applyNumberFormat="0" applyBorder="0" applyAlignment="0" applyProtection="0"/>
    <xf numFmtId="0" fontId="24" fillId="20" borderId="1" applyNumberFormat="0" applyBorder="0" applyAlignment="0" applyProtection="0"/>
    <xf numFmtId="0" fontId="24" fillId="20" borderId="1" applyNumberFormat="0" applyBorder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6" fillId="22" borderId="3" applyNumberFormat="0" applyAlignment="0" applyProtection="0"/>
    <xf numFmtId="0" fontId="26" fillId="22" borderId="3" applyNumberFormat="0" applyAlignment="0" applyProtection="0"/>
    <xf numFmtId="0" fontId="26" fillId="22" borderId="3" applyNumberFormat="0" applyAlignment="0" applyProtection="0"/>
    <xf numFmtId="0" fontId="26" fillId="22" borderId="3" applyNumberFormat="0" applyAlignment="0" applyProtection="0"/>
    <xf numFmtId="0" fontId="26" fillId="22" borderId="3" applyNumberFormat="0" applyAlignment="0" applyProtection="0"/>
    <xf numFmtId="0" fontId="26" fillId="22" borderId="3" applyNumberFormat="0" applyAlignment="0" applyProtection="0"/>
    <xf numFmtId="0" fontId="26" fillId="22" borderId="3" applyNumberFormat="0" applyAlignment="0" applyProtection="0"/>
    <xf numFmtId="0" fontId="27" fillId="2" borderId="4" applyNumberFormat="0" applyFill="0" applyAlignment="0" applyProtection="0"/>
    <xf numFmtId="0" fontId="27" fillId="2" borderId="4" applyNumberFormat="0" applyFill="0" applyAlignment="0" applyProtection="0"/>
    <xf numFmtId="0" fontId="27" fillId="2" borderId="4" applyNumberFormat="0" applyFill="0" applyAlignment="0" applyProtection="0"/>
    <xf numFmtId="0" fontId="27" fillId="2" borderId="4" applyNumberFormat="0" applyFill="0" applyAlignment="0" applyProtection="0"/>
    <xf numFmtId="0" fontId="27" fillId="2" borderId="4" applyNumberFormat="0" applyFill="0" applyAlignment="0" applyProtection="0"/>
    <xf numFmtId="0" fontId="27" fillId="2" borderId="4" applyNumberFormat="0" applyFill="0" applyAlignment="0" applyProtection="0"/>
    <xf numFmtId="0" fontId="27" fillId="2" borderId="4" applyNumberFormat="0" applyFill="0" applyAlignment="0" applyProtection="0"/>
    <xf numFmtId="0" fontId="28" fillId="5" borderId="1" applyNumberFormat="0" applyBorder="0" applyAlignment="0" applyProtection="0"/>
    <xf numFmtId="0" fontId="28" fillId="5" borderId="1" applyNumberFormat="0" applyBorder="0" applyAlignment="0" applyProtection="0"/>
    <xf numFmtId="0" fontId="28" fillId="5" borderId="1" applyNumberFormat="0" applyBorder="0" applyAlignment="0" applyProtection="0"/>
    <xf numFmtId="0" fontId="28" fillId="5" borderId="1" applyNumberFormat="0" applyBorder="0" applyAlignment="0" applyProtection="0"/>
    <xf numFmtId="0" fontId="28" fillId="5" borderId="1" applyNumberFormat="0" applyBorder="0" applyAlignment="0" applyProtection="0"/>
    <xf numFmtId="0" fontId="28" fillId="5" borderId="1" applyNumberFormat="0" applyBorder="0" applyAlignment="0" applyProtection="0"/>
    <xf numFmtId="0" fontId="28" fillId="5" borderId="1" applyNumberFormat="0" applyBorder="0" applyAlignment="0" applyProtection="0"/>
    <xf numFmtId="0" fontId="22" fillId="2" borderId="1" applyNumberFormat="0" applyFill="0" applyBorder="0" applyAlignment="0" applyProtection="0">
      <alignment vertical="top"/>
      <protection locked="0"/>
    </xf>
    <xf numFmtId="0" fontId="22" fillId="2" borderId="1" applyNumberFormat="0" applyFill="0" applyBorder="0" applyAlignment="0" applyProtection="0">
      <alignment vertical="top"/>
      <protection locked="0"/>
    </xf>
    <xf numFmtId="0" fontId="22" fillId="2" borderId="1" applyNumberFormat="0" applyFill="0" applyBorder="0" applyAlignment="0" applyProtection="0">
      <alignment vertical="top"/>
      <protection locked="0"/>
    </xf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30" fillId="2" borderId="5" applyNumberFormat="0" applyFill="0" applyAlignment="0" applyProtection="0"/>
    <xf numFmtId="0" fontId="30" fillId="2" borderId="5" applyNumberFormat="0" applyFill="0" applyAlignment="0" applyProtection="0"/>
    <xf numFmtId="0" fontId="30" fillId="2" borderId="5" applyNumberFormat="0" applyFill="0" applyAlignment="0" applyProtection="0"/>
    <xf numFmtId="0" fontId="30" fillId="2" borderId="5" applyNumberFormat="0" applyFill="0" applyAlignment="0" applyProtection="0"/>
    <xf numFmtId="0" fontId="30" fillId="2" borderId="5" applyNumberFormat="0" applyFill="0" applyAlignment="0" applyProtection="0"/>
    <xf numFmtId="0" fontId="30" fillId="2" borderId="5" applyNumberFormat="0" applyFill="0" applyAlignment="0" applyProtection="0"/>
    <xf numFmtId="0" fontId="30" fillId="2" borderId="5" applyNumberFormat="0" applyFill="0" applyAlignment="0" applyProtection="0"/>
    <xf numFmtId="0" fontId="31" fillId="2" borderId="6" applyNumberFormat="0" applyFill="0" applyAlignment="0" applyProtection="0"/>
    <xf numFmtId="0" fontId="31" fillId="2" borderId="6" applyNumberFormat="0" applyFill="0" applyAlignment="0" applyProtection="0"/>
    <xf numFmtId="0" fontId="31" fillId="2" borderId="6" applyNumberFormat="0" applyFill="0" applyAlignment="0" applyProtection="0"/>
    <xf numFmtId="0" fontId="31" fillId="2" borderId="6" applyNumberFormat="0" applyFill="0" applyAlignment="0" applyProtection="0"/>
    <xf numFmtId="0" fontId="31" fillId="2" borderId="6" applyNumberFormat="0" applyFill="0" applyAlignment="0" applyProtection="0"/>
    <xf numFmtId="0" fontId="31" fillId="2" borderId="6" applyNumberFormat="0" applyFill="0" applyAlignment="0" applyProtection="0"/>
    <xf numFmtId="0" fontId="31" fillId="2" borderId="6" applyNumberFormat="0" applyFill="0" applyAlignment="0" applyProtection="0"/>
    <xf numFmtId="0" fontId="32" fillId="2" borderId="7" applyNumberFormat="0" applyFill="0" applyAlignment="0" applyProtection="0"/>
    <xf numFmtId="0" fontId="32" fillId="2" borderId="7" applyNumberFormat="0" applyFill="0" applyAlignment="0" applyProtection="0"/>
    <xf numFmtId="0" fontId="32" fillId="2" borderId="7" applyNumberFormat="0" applyFill="0" applyAlignment="0" applyProtection="0"/>
    <xf numFmtId="0" fontId="32" fillId="2" borderId="7" applyNumberFormat="0" applyFill="0" applyAlignment="0" applyProtection="0"/>
    <xf numFmtId="0" fontId="32" fillId="2" borderId="7" applyNumberFormat="0" applyFill="0" applyAlignment="0" applyProtection="0"/>
    <xf numFmtId="0" fontId="32" fillId="2" borderId="7" applyNumberFormat="0" applyFill="0" applyAlignment="0" applyProtection="0"/>
    <xf numFmtId="0" fontId="32" fillId="2" borderId="7" applyNumberFormat="0" applyFill="0" applyAlignment="0" applyProtection="0"/>
    <xf numFmtId="0" fontId="32" fillId="2" borderId="1" applyNumberFormat="0" applyFill="0" applyBorder="0" applyAlignment="0" applyProtection="0"/>
    <xf numFmtId="0" fontId="32" fillId="2" borderId="1" applyNumberFormat="0" applyFill="0" applyBorder="0" applyAlignment="0" applyProtection="0"/>
    <xf numFmtId="0" fontId="32" fillId="2" borderId="1" applyNumberFormat="0" applyFill="0" applyBorder="0" applyAlignment="0" applyProtection="0"/>
    <xf numFmtId="0" fontId="32" fillId="2" borderId="1" applyNumberFormat="0" applyFill="0" applyBorder="0" applyAlignment="0" applyProtection="0"/>
    <xf numFmtId="0" fontId="32" fillId="2" borderId="1" applyNumberFormat="0" applyFill="0" applyBorder="0" applyAlignment="0" applyProtection="0"/>
    <xf numFmtId="0" fontId="32" fillId="2" borderId="1" applyNumberFormat="0" applyFill="0" applyBorder="0" applyAlignment="0" applyProtection="0"/>
    <xf numFmtId="0" fontId="32" fillId="2" borderId="1" applyNumberFormat="0" applyFill="0" applyBorder="0" applyAlignment="0" applyProtection="0"/>
    <xf numFmtId="0" fontId="33" fillId="23" borderId="1" applyNumberFormat="0" applyBorder="0" applyAlignment="0" applyProtection="0"/>
    <xf numFmtId="0" fontId="33" fillId="23" borderId="1" applyNumberFormat="0" applyBorder="0" applyAlignment="0" applyProtection="0"/>
    <xf numFmtId="0" fontId="33" fillId="23" borderId="1" applyNumberFormat="0" applyBorder="0" applyAlignment="0" applyProtection="0"/>
    <xf numFmtId="0" fontId="33" fillId="23" borderId="1" applyNumberFormat="0" applyBorder="0" applyAlignment="0" applyProtection="0"/>
    <xf numFmtId="0" fontId="33" fillId="23" borderId="1" applyNumberFormat="0" applyBorder="0" applyAlignment="0" applyProtection="0"/>
    <xf numFmtId="0" fontId="33" fillId="23" borderId="1" applyNumberFormat="0" applyBorder="0" applyAlignment="0" applyProtection="0"/>
    <xf numFmtId="0" fontId="33" fillId="23" borderId="1" applyNumberFormat="0" applyBorder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34" fillId="4" borderId="1" applyNumberFormat="0" applyBorder="0" applyAlignment="0" applyProtection="0"/>
    <xf numFmtId="0" fontId="34" fillId="4" borderId="1" applyNumberFormat="0" applyBorder="0" applyAlignment="0" applyProtection="0"/>
    <xf numFmtId="0" fontId="34" fillId="4" borderId="1" applyNumberFormat="0" applyBorder="0" applyAlignment="0" applyProtection="0"/>
    <xf numFmtId="0" fontId="34" fillId="4" borderId="1" applyNumberFormat="0" applyBorder="0" applyAlignment="0" applyProtection="0"/>
    <xf numFmtId="0" fontId="34" fillId="4" borderId="1" applyNumberFormat="0" applyBorder="0" applyAlignment="0" applyProtection="0"/>
    <xf numFmtId="0" fontId="34" fillId="4" borderId="1" applyNumberFormat="0" applyBorder="0" applyAlignment="0" applyProtection="0"/>
    <xf numFmtId="0" fontId="34" fillId="4" borderId="1" applyNumberFormat="0" applyBorder="0" applyAlignment="0" applyProtection="0"/>
    <xf numFmtId="0" fontId="17" fillId="2" borderId="1" applyNumberFormat="0" applyFill="0" applyBorder="0" applyAlignment="0" applyProtection="0"/>
    <xf numFmtId="0" fontId="17" fillId="2" borderId="1" applyNumberFormat="0" applyFill="0" applyBorder="0" applyAlignment="0" applyProtection="0"/>
    <xf numFmtId="0" fontId="17" fillId="2" borderId="1" applyNumberFormat="0" applyFill="0" applyBorder="0" applyAlignment="0" applyProtection="0"/>
    <xf numFmtId="0" fontId="17" fillId="2" borderId="1" applyNumberFormat="0" applyFill="0" applyBorder="0" applyAlignment="0" applyProtection="0"/>
    <xf numFmtId="0" fontId="17" fillId="2" borderId="1" applyNumberFormat="0" applyFill="0" applyBorder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7" fillId="2" borderId="1" applyNumberFormat="0" applyFill="0" applyBorder="0" applyAlignment="0" applyProtection="0"/>
    <xf numFmtId="0" fontId="37" fillId="2" borderId="1" applyNumberFormat="0" applyFill="0" applyBorder="0" applyAlignment="0" applyProtection="0"/>
    <xf numFmtId="0" fontId="37" fillId="2" borderId="1" applyNumberFormat="0" applyFill="0" applyBorder="0" applyAlignment="0" applyProtection="0"/>
    <xf numFmtId="0" fontId="37" fillId="2" borderId="1" applyNumberFormat="0" applyFill="0" applyBorder="0" applyAlignment="0" applyProtection="0"/>
    <xf numFmtId="0" fontId="37" fillId="2" borderId="1" applyNumberFormat="0" applyFill="0" applyBorder="0" applyAlignment="0" applyProtection="0"/>
    <xf numFmtId="0" fontId="37" fillId="2" borderId="1" applyNumberFormat="0" applyFill="0" applyBorder="0" applyAlignment="0" applyProtection="0"/>
    <xf numFmtId="0" fontId="37" fillId="2" borderId="1" applyNumberFormat="0" applyFill="0" applyBorder="0" applyAlignment="0" applyProtection="0"/>
    <xf numFmtId="0" fontId="38" fillId="2" borderId="1" applyNumberFormat="0" applyFill="0" applyBorder="0" applyAlignment="0" applyProtection="0"/>
    <xf numFmtId="0" fontId="38" fillId="2" borderId="1" applyNumberFormat="0" applyFill="0" applyBorder="0" applyAlignment="0" applyProtection="0"/>
    <xf numFmtId="0" fontId="38" fillId="2" borderId="1" applyNumberFormat="0" applyFill="0" applyBorder="0" applyAlignment="0" applyProtection="0"/>
    <xf numFmtId="0" fontId="38" fillId="2" borderId="1" applyNumberFormat="0" applyFill="0" applyBorder="0" applyAlignment="0" applyProtection="0"/>
    <xf numFmtId="0" fontId="38" fillId="2" borderId="1" applyNumberFormat="0" applyFill="0" applyBorder="0" applyAlignment="0" applyProtection="0"/>
    <xf numFmtId="0" fontId="38" fillId="2" borderId="1" applyNumberFormat="0" applyFill="0" applyBorder="0" applyAlignment="0" applyProtection="0"/>
    <xf numFmtId="0" fontId="38" fillId="2" borderId="1" applyNumberFormat="0" applyFill="0" applyBorder="0" applyAlignment="0" applyProtection="0"/>
    <xf numFmtId="0" fontId="22" fillId="2" borderId="1" applyNumberFormat="0" applyFill="0" applyBorder="0" applyAlignment="0" applyProtection="0">
      <alignment vertical="top"/>
      <protection locked="0"/>
    </xf>
    <xf numFmtId="0" fontId="2" fillId="2" borderId="1"/>
    <xf numFmtId="0" fontId="2" fillId="2" borderId="1"/>
    <xf numFmtId="0" fontId="1" fillId="2" borderId="1"/>
    <xf numFmtId="0" fontId="2" fillId="2" borderId="1"/>
    <xf numFmtId="0" fontId="2" fillId="2" borderId="1"/>
    <xf numFmtId="0" fontId="2" fillId="24" borderId="8" applyNumberFormat="0" applyFont="0" applyAlignment="0" applyProtection="0"/>
    <xf numFmtId="0" fontId="2" fillId="2" borderId="1"/>
    <xf numFmtId="0" fontId="3" fillId="2" borderId="1"/>
    <xf numFmtId="0" fontId="3" fillId="2" borderId="1"/>
    <xf numFmtId="0" fontId="3" fillId="2" borderId="1"/>
    <xf numFmtId="0" fontId="1" fillId="2" borderId="1"/>
    <xf numFmtId="0" fontId="3" fillId="2" borderId="1"/>
    <xf numFmtId="43" fontId="3" fillId="2" borderId="1" applyFont="0" applyFill="0" applyBorder="0" applyAlignment="0" applyProtection="0"/>
    <xf numFmtId="43" fontId="3" fillId="2" borderId="1" applyFont="0" applyFill="0" applyBorder="0" applyAlignment="0" applyProtection="0"/>
    <xf numFmtId="43" fontId="3" fillId="2" borderId="1" applyFont="0" applyFill="0" applyBorder="0" applyAlignment="0" applyProtection="0"/>
    <xf numFmtId="43" fontId="3" fillId="2" borderId="1" applyFont="0" applyFill="0" applyBorder="0" applyAlignment="0" applyProtection="0"/>
    <xf numFmtId="43" fontId="3" fillId="2" borderId="1" applyFont="0" applyFill="0" applyBorder="0" applyAlignment="0" applyProtection="0"/>
    <xf numFmtId="43" fontId="3" fillId="2" borderId="1" applyFont="0" applyFill="0" applyBorder="0" applyAlignment="0" applyProtection="0"/>
    <xf numFmtId="43" fontId="3" fillId="2" borderId="1" applyFont="0" applyFill="0" applyBorder="0" applyAlignment="0" applyProtection="0"/>
    <xf numFmtId="43" fontId="3" fillId="2" borderId="1" applyFont="0" applyFill="0" applyBorder="0" applyAlignment="0" applyProtection="0"/>
    <xf numFmtId="43" fontId="3" fillId="2" borderId="1" applyFont="0" applyFill="0" applyBorder="0" applyAlignment="0" applyProtection="0"/>
    <xf numFmtId="43" fontId="3" fillId="2" borderId="1" applyFont="0" applyFill="0" applyBorder="0" applyAlignment="0" applyProtection="0"/>
    <xf numFmtId="43" fontId="3" fillId="2" borderId="1" applyFont="0" applyFill="0" applyBorder="0" applyAlignment="0" applyProtection="0"/>
    <xf numFmtId="43" fontId="3" fillId="2" borderId="1" applyFont="0" applyFill="0" applyBorder="0" applyAlignment="0" applyProtection="0"/>
    <xf numFmtId="43" fontId="3" fillId="2" borderId="1" applyFont="0" applyFill="0" applyBorder="0" applyAlignment="0" applyProtection="0"/>
    <xf numFmtId="43" fontId="3" fillId="2" borderId="1" applyFont="0" applyFill="0" applyBorder="0" applyAlignment="0" applyProtection="0"/>
    <xf numFmtId="43" fontId="3" fillId="2" borderId="1" applyFont="0" applyFill="0" applyBorder="0" applyAlignment="0" applyProtection="0"/>
    <xf numFmtId="43" fontId="3" fillId="2" borderId="1" applyFont="0" applyFill="0" applyBorder="0" applyAlignment="0" applyProtection="0"/>
    <xf numFmtId="43" fontId="3" fillId="2" borderId="1" applyFont="0" applyFill="0" applyBorder="0" applyAlignment="0" applyProtection="0"/>
    <xf numFmtId="43" fontId="3" fillId="2" borderId="1" applyFont="0" applyFill="0" applyBorder="0" applyAlignment="0" applyProtection="0"/>
    <xf numFmtId="43" fontId="3" fillId="2" borderId="1" applyFont="0" applyFill="0" applyBorder="0" applyAlignment="0" applyProtection="0"/>
    <xf numFmtId="43" fontId="3" fillId="2" borderId="1" applyFont="0" applyFill="0" applyBorder="0" applyAlignment="0" applyProtection="0"/>
    <xf numFmtId="43" fontId="2" fillId="2" borderId="1" applyFont="0" applyFill="0" applyBorder="0" applyAlignment="0" applyProtection="0"/>
    <xf numFmtId="43" fontId="2" fillId="2" borderId="1" applyFont="0" applyFill="0" applyBorder="0" applyAlignment="0" applyProtection="0"/>
    <xf numFmtId="43" fontId="2" fillId="2" borderId="1" applyFont="0" applyFill="0" applyBorder="0" applyAlignment="0" applyProtection="0"/>
    <xf numFmtId="43" fontId="2" fillId="2" borderId="1" applyFont="0" applyFill="0" applyBorder="0" applyAlignment="0" applyProtection="0"/>
    <xf numFmtId="43" fontId="3" fillId="2" borderId="1" applyFont="0" applyFill="0" applyBorder="0" applyAlignment="0" applyProtection="0"/>
    <xf numFmtId="43" fontId="3" fillId="2" borderId="1" applyFont="0" applyFill="0" applyBorder="0" applyAlignment="0" applyProtection="0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9" fontId="2" fillId="2" borderId="1" applyFont="0" applyFill="0" applyBorder="0" applyAlignment="0" applyProtection="0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1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1" fillId="2" borderId="1"/>
    <xf numFmtId="44" fontId="2" fillId="2" borderId="1" applyFont="0" applyFill="0" applyBorder="0" applyAlignment="0" applyProtection="0"/>
    <xf numFmtId="44" fontId="2" fillId="2" borderId="1" applyFont="0" applyFill="0" applyBorder="0" applyAlignment="0" applyProtection="0"/>
    <xf numFmtId="0" fontId="3" fillId="2" borderId="1"/>
    <xf numFmtId="0" fontId="1" fillId="2" borderId="1"/>
    <xf numFmtId="43" fontId="1" fillId="2" borderId="1" applyFont="0" applyFill="0" applyBorder="0" applyAlignment="0" applyProtection="0"/>
    <xf numFmtId="0" fontId="3" fillId="2" borderId="1"/>
    <xf numFmtId="0" fontId="3" fillId="2" borderId="1"/>
    <xf numFmtId="0" fontId="18" fillId="2" borderId="9" applyNumberFormat="0" applyFill="0" applyAlignment="0" applyProtection="0"/>
    <xf numFmtId="0" fontId="2" fillId="24" borderId="8" applyNumberFormat="0" applyFont="0" applyAlignment="0" applyProtection="0"/>
    <xf numFmtId="0" fontId="29" fillId="8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19" fillId="21" borderId="10" applyNumberFormat="0" applyAlignment="0" applyProtection="0"/>
    <xf numFmtId="0" fontId="29" fillId="8" borderId="2" applyNumberFormat="0" applyAlignment="0" applyProtection="0"/>
    <xf numFmtId="0" fontId="35" fillId="2" borderId="9" applyNumberFormat="0" applyFill="0" applyAlignment="0" applyProtection="0"/>
    <xf numFmtId="9" fontId="1" fillId="2" borderId="1" applyFont="0" applyFill="0" applyBorder="0" applyAlignment="0" applyProtection="0"/>
    <xf numFmtId="0" fontId="25" fillId="21" borderId="2" applyNumberFormat="0" applyAlignment="0" applyProtection="0"/>
    <xf numFmtId="0" fontId="2" fillId="24" borderId="8" applyNumberFormat="0" applyFont="0" applyAlignment="0" applyProtection="0"/>
    <xf numFmtId="0" fontId="18" fillId="2" borderId="9" applyNumberFormat="0" applyFill="0" applyAlignment="0" applyProtection="0"/>
    <xf numFmtId="0" fontId="3" fillId="2" borderId="1"/>
    <xf numFmtId="0" fontId="3" fillId="2" borderId="1"/>
    <xf numFmtId="0" fontId="18" fillId="2" borderId="9" applyNumberFormat="0" applyFill="0" applyAlignment="0" applyProtection="0"/>
    <xf numFmtId="0" fontId="25" fillId="21" borderId="2" applyNumberFormat="0" applyAlignment="0" applyProtection="0"/>
    <xf numFmtId="0" fontId="2" fillId="24" borderId="8" applyNumberFormat="0" applyFont="0" applyAlignment="0" applyProtection="0"/>
    <xf numFmtId="43" fontId="3" fillId="2" borderId="1" applyFont="0" applyFill="0" applyBorder="0" applyAlignment="0" applyProtection="0"/>
    <xf numFmtId="0" fontId="25" fillId="21" borderId="2" applyNumberFormat="0" applyAlignment="0" applyProtection="0"/>
    <xf numFmtId="0" fontId="18" fillId="2" borderId="9" applyNumberFormat="0" applyFill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36" fillId="21" borderId="10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7" fillId="21" borderId="2" applyNumberFormat="0" applyAlignment="0" applyProtection="0"/>
    <xf numFmtId="0" fontId="18" fillId="2" borderId="9" applyNumberFormat="0" applyFill="0" applyAlignment="0" applyProtection="0"/>
    <xf numFmtId="0" fontId="18" fillId="2" borderId="9" applyNumberFormat="0" applyFill="0" applyAlignment="0" applyProtection="0"/>
    <xf numFmtId="0" fontId="18" fillId="2" borderId="9" applyNumberFormat="0" applyFill="0" applyAlignment="0" applyProtection="0"/>
    <xf numFmtId="0" fontId="18" fillId="2" borderId="9" applyNumberFormat="0" applyFill="0" applyAlignment="0" applyProtection="0"/>
    <xf numFmtId="0" fontId="18" fillId="2" borderId="9" applyNumberFormat="0" applyFill="0" applyAlignment="0" applyProtection="0"/>
    <xf numFmtId="0" fontId="18" fillId="2" borderId="9" applyNumberFormat="0" applyFill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35" fillId="2" borderId="9" applyNumberFormat="0" applyFill="0" applyAlignment="0" applyProtection="0"/>
    <xf numFmtId="0" fontId="29" fillId="8" borderId="2" applyNumberFormat="0" applyAlignment="0" applyProtection="0"/>
    <xf numFmtId="0" fontId="25" fillId="21" borderId="2" applyNumberFormat="0" applyAlignment="0" applyProtection="0"/>
    <xf numFmtId="0" fontId="2" fillId="24" borderId="8" applyNumberFormat="0" applyFon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5" fillId="21" borderId="2" applyNumberFormat="0" applyAlignment="0" applyProtection="0"/>
    <xf numFmtId="0" fontId="2" fillId="24" borderId="8" applyNumberFormat="0" applyFont="0" applyAlignment="0" applyProtection="0"/>
    <xf numFmtId="0" fontId="35" fillId="2" borderId="9" applyNumberFormat="0" applyFill="0" applyAlignment="0" applyProtection="0"/>
    <xf numFmtId="0" fontId="29" fillId="8" borderId="2" applyNumberFormat="0" applyAlignment="0" applyProtection="0"/>
    <xf numFmtId="0" fontId="19" fillId="21" borderId="10" applyNumberFormat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19" fillId="21" borderId="10" applyNumberFormat="0" applyAlignment="0" applyProtection="0"/>
    <xf numFmtId="43" fontId="3" fillId="2" borderId="1" applyFont="0" applyFill="0" applyBorder="0" applyAlignment="0" applyProtection="0"/>
    <xf numFmtId="0" fontId="2" fillId="24" borderId="8" applyNumberFormat="0" applyFont="0" applyAlignment="0" applyProtection="0"/>
    <xf numFmtId="0" fontId="25" fillId="21" borderId="2" applyNumberFormat="0" applyAlignment="0" applyProtection="0"/>
    <xf numFmtId="0" fontId="7" fillId="21" borderId="2" applyNumberFormat="0" applyAlignment="0" applyProtection="0"/>
    <xf numFmtId="0" fontId="25" fillId="21" borderId="2" applyNumberFormat="0" applyAlignment="0" applyProtection="0"/>
    <xf numFmtId="0" fontId="2" fillId="24" borderId="8" applyNumberFormat="0" applyFon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18" fillId="2" borderId="9" applyNumberFormat="0" applyFill="0" applyAlignment="0" applyProtection="0"/>
    <xf numFmtId="0" fontId="2" fillId="24" borderId="8" applyNumberFormat="0" applyFon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" fillId="24" borderId="8" applyNumberFormat="0" applyFont="0" applyAlignment="0" applyProtection="0"/>
    <xf numFmtId="0" fontId="18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7" fillId="21" borderId="2" applyNumberFormat="0" applyAlignment="0" applyProtection="0"/>
    <xf numFmtId="0" fontId="19" fillId="21" borderId="10" applyNumberFormat="0" applyAlignment="0" applyProtection="0"/>
    <xf numFmtId="0" fontId="2" fillId="24" borderId="8" applyNumberFormat="0" applyFont="0" applyAlignment="0" applyProtection="0"/>
    <xf numFmtId="0" fontId="18" fillId="2" borderId="9" applyNumberFormat="0" applyFill="0" applyAlignment="0" applyProtection="0"/>
    <xf numFmtId="0" fontId="19" fillId="21" borderId="10" applyNumberFormat="0" applyAlignment="0" applyProtection="0"/>
    <xf numFmtId="0" fontId="29" fillId="8" borderId="2" applyNumberFormat="0" applyAlignment="0" applyProtection="0"/>
    <xf numFmtId="0" fontId="25" fillId="21" borderId="2" applyNumberFormat="0" applyAlignment="0" applyProtection="0"/>
    <xf numFmtId="0" fontId="36" fillId="21" borderId="10" applyNumberFormat="0" applyAlignment="0" applyProtection="0"/>
    <xf numFmtId="0" fontId="29" fillId="8" borderId="2" applyNumberFormat="0" applyAlignment="0" applyProtection="0"/>
    <xf numFmtId="0" fontId="7" fillId="21" borderId="2" applyNumberFormat="0" applyAlignment="0" applyProtection="0"/>
    <xf numFmtId="0" fontId="19" fillId="21" borderId="10" applyNumberFormat="0" applyAlignment="0" applyProtection="0"/>
    <xf numFmtId="0" fontId="11" fillId="8" borderId="2" applyNumberFormat="0" applyAlignment="0" applyProtection="0"/>
    <xf numFmtId="0" fontId="7" fillId="21" borderId="2" applyNumberFormat="0" applyAlignment="0" applyProtection="0"/>
    <xf numFmtId="0" fontId="35" fillId="2" borderId="9" applyNumberFormat="0" applyFill="0" applyAlignment="0" applyProtection="0"/>
    <xf numFmtId="0" fontId="2" fillId="24" borderId="8" applyNumberFormat="0" applyFont="0" applyAlignment="0" applyProtection="0"/>
    <xf numFmtId="0" fontId="18" fillId="2" borderId="9" applyNumberFormat="0" applyFill="0" applyAlignment="0" applyProtection="0"/>
    <xf numFmtId="0" fontId="19" fillId="21" borderId="10" applyNumberFormat="0" applyAlignment="0" applyProtection="0"/>
    <xf numFmtId="0" fontId="18" fillId="2" borderId="9" applyNumberFormat="0" applyFill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11" fillId="8" borderId="2" applyNumberFormat="0" applyAlignment="0" applyProtection="0"/>
    <xf numFmtId="0" fontId="19" fillId="21" borderId="10" applyNumberFormat="0" applyAlignment="0" applyProtection="0"/>
    <xf numFmtId="0" fontId="7" fillId="21" borderId="2" applyNumberFormat="0" applyAlignment="0" applyProtection="0"/>
    <xf numFmtId="0" fontId="2" fillId="24" borderId="8" applyNumberFormat="0" applyFont="0" applyAlignment="0" applyProtection="0"/>
    <xf numFmtId="0" fontId="19" fillId="21" borderId="10" applyNumberFormat="0" applyAlignment="0" applyProtection="0"/>
    <xf numFmtId="0" fontId="29" fillId="8" borderId="2" applyNumberFormat="0" applyAlignment="0" applyProtection="0"/>
    <xf numFmtId="0" fontId="7" fillId="21" borderId="2" applyNumberFormat="0" applyAlignment="0" applyProtection="0"/>
    <xf numFmtId="0" fontId="19" fillId="21" borderId="10" applyNumberFormat="0" applyAlignment="0" applyProtection="0"/>
    <xf numFmtId="43" fontId="1" fillId="2" borderId="1" applyFont="0" applyFill="0" applyBorder="0" applyAlignment="0" applyProtection="0"/>
    <xf numFmtId="0" fontId="7" fillId="21" borderId="2" applyNumberFormat="0" applyAlignment="0" applyProtection="0"/>
    <xf numFmtId="0" fontId="35" fillId="2" borderId="9" applyNumberFormat="0" applyFill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7" fillId="21" borderId="2" applyNumberFormat="0" applyAlignment="0" applyProtection="0"/>
    <xf numFmtId="0" fontId="2" fillId="24" borderId="8" applyNumberFormat="0" applyFont="0" applyAlignment="0" applyProtection="0"/>
    <xf numFmtId="0" fontId="18" fillId="2" borderId="9" applyNumberFormat="0" applyFill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35" fillId="2" borderId="9" applyNumberFormat="0" applyFill="0" applyAlignment="0" applyProtection="0"/>
    <xf numFmtId="0" fontId="18" fillId="2" borderId="9" applyNumberFormat="0" applyFill="0" applyAlignment="0" applyProtection="0"/>
    <xf numFmtId="0" fontId="2" fillId="24" borderId="8" applyNumberFormat="0" applyFon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7" fillId="21" borderId="2" applyNumberFormat="0" applyAlignment="0" applyProtection="0"/>
    <xf numFmtId="0" fontId="18" fillId="2" borderId="9" applyNumberFormat="0" applyFill="0" applyAlignment="0" applyProtection="0"/>
    <xf numFmtId="0" fontId="11" fillId="8" borderId="2" applyNumberFormat="0" applyAlignment="0" applyProtection="0"/>
    <xf numFmtId="0" fontId="19" fillId="21" borderId="10" applyNumberFormat="0" applyAlignment="0" applyProtection="0"/>
    <xf numFmtId="0" fontId="7" fillId="21" borderId="2" applyNumberFormat="0" applyAlignment="0" applyProtection="0"/>
    <xf numFmtId="0" fontId="11" fillId="8" borderId="2" applyNumberFormat="0" applyAlignment="0" applyProtection="0"/>
    <xf numFmtId="0" fontId="25" fillId="21" borderId="2" applyNumberForma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18" fillId="2" borderId="9" applyNumberFormat="0" applyFill="0" applyAlignment="0" applyProtection="0"/>
    <xf numFmtId="0" fontId="35" fillId="2" borderId="9" applyNumberFormat="0" applyFill="0" applyAlignment="0" applyProtection="0"/>
    <xf numFmtId="0" fontId="18" fillId="2" borderId="9" applyNumberFormat="0" applyFill="0" applyAlignment="0" applyProtection="0"/>
    <xf numFmtId="0" fontId="7" fillId="21" borderId="2" applyNumberFormat="0" applyAlignment="0" applyProtection="0"/>
    <xf numFmtId="0" fontId="19" fillId="21" borderId="10" applyNumberFormat="0" applyAlignment="0" applyProtection="0"/>
    <xf numFmtId="0" fontId="36" fillId="21" borderId="10" applyNumberFormat="0" applyAlignment="0" applyProtection="0"/>
    <xf numFmtId="0" fontId="18" fillId="2" borderId="9" applyNumberFormat="0" applyFill="0" applyAlignment="0" applyProtection="0"/>
    <xf numFmtId="0" fontId="19" fillId="21" borderId="10" applyNumberFormat="0" applyAlignment="0" applyProtection="0"/>
    <xf numFmtId="0" fontId="36" fillId="21" borderId="10" applyNumberFormat="0" applyAlignment="0" applyProtection="0"/>
    <xf numFmtId="0" fontId="19" fillId="21" borderId="10" applyNumberFormat="0" applyAlignment="0" applyProtection="0"/>
    <xf numFmtId="0" fontId="7" fillId="21" borderId="2" applyNumberFormat="0" applyAlignment="0" applyProtection="0"/>
    <xf numFmtId="0" fontId="18" fillId="2" borderId="9" applyNumberFormat="0" applyFill="0" applyAlignment="0" applyProtection="0"/>
    <xf numFmtId="0" fontId="18" fillId="2" borderId="9" applyNumberFormat="0" applyFill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7" fillId="21" borderId="2" applyNumberFormat="0" applyAlignment="0" applyProtection="0"/>
    <xf numFmtId="0" fontId="19" fillId="21" borderId="10" applyNumberFormat="0" applyAlignment="0" applyProtection="0"/>
    <xf numFmtId="0" fontId="29" fillId="8" borderId="2" applyNumberFormat="0" applyAlignment="0" applyProtection="0"/>
    <xf numFmtId="0" fontId="2" fillId="24" borderId="8" applyNumberFormat="0" applyFont="0" applyAlignment="0" applyProtection="0"/>
    <xf numFmtId="0" fontId="29" fillId="8" borderId="2" applyNumberFormat="0" applyAlignment="0" applyProtection="0"/>
    <xf numFmtId="0" fontId="2" fillId="24" borderId="8" applyNumberFormat="0" applyFon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5" fillId="21" borderId="2" applyNumberFormat="0" applyAlignment="0" applyProtection="0"/>
    <xf numFmtId="0" fontId="29" fillId="8" borderId="2" applyNumberFormat="0" applyAlignment="0" applyProtection="0"/>
    <xf numFmtId="0" fontId="25" fillId="21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19" fillId="21" borderId="10" applyNumberFormat="0" applyAlignment="0" applyProtection="0"/>
    <xf numFmtId="0" fontId="18" fillId="2" borderId="9" applyNumberFormat="0" applyFill="0" applyAlignment="0" applyProtection="0"/>
    <xf numFmtId="0" fontId="7" fillId="21" borderId="2" applyNumberFormat="0" applyAlignment="0" applyProtection="0"/>
    <xf numFmtId="0" fontId="11" fillId="8" borderId="2" applyNumberFormat="0" applyAlignment="0" applyProtection="0"/>
    <xf numFmtId="43" fontId="3" fillId="2" borderId="1" applyFont="0" applyFill="0" applyBorder="0" applyAlignment="0" applyProtection="0"/>
    <xf numFmtId="0" fontId="36" fillId="21" borderId="10" applyNumberFormat="0" applyAlignment="0" applyProtection="0"/>
    <xf numFmtId="0" fontId="11" fillId="8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18" fillId="2" borderId="9" applyNumberFormat="0" applyFill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43" fontId="1" fillId="2" borderId="1" applyFont="0" applyFill="0" applyBorder="0" applyAlignment="0" applyProtection="0"/>
    <xf numFmtId="0" fontId="19" fillId="21" borderId="10" applyNumberFormat="0" applyAlignment="0" applyProtection="0"/>
    <xf numFmtId="0" fontId="36" fillId="21" borderId="10" applyNumberFormat="0" applyAlignment="0" applyProtection="0"/>
    <xf numFmtId="0" fontId="2" fillId="24" borderId="8" applyNumberFormat="0" applyFont="0" applyAlignment="0" applyProtection="0"/>
    <xf numFmtId="0" fontId="36" fillId="21" borderId="10" applyNumberFormat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3" fillId="2" borderId="1"/>
    <xf numFmtId="0" fontId="3" fillId="2" borderId="1"/>
    <xf numFmtId="0" fontId="3" fillId="2" borderId="1"/>
    <xf numFmtId="0" fontId="3" fillId="2" borderId="1"/>
    <xf numFmtId="43" fontId="3" fillId="2" borderId="1" applyFont="0" applyFill="0" applyBorder="0" applyAlignment="0" applyProtection="0"/>
    <xf numFmtId="43" fontId="3" fillId="2" borderId="1" applyFont="0" applyFill="0" applyBorder="0" applyAlignment="0" applyProtection="0"/>
    <xf numFmtId="43" fontId="3" fillId="2" borderId="1" applyFont="0" applyFill="0" applyBorder="0" applyAlignment="0" applyProtection="0"/>
    <xf numFmtId="43" fontId="3" fillId="2" borderId="1" applyFont="0" applyFill="0" applyBorder="0" applyAlignment="0" applyProtection="0"/>
    <xf numFmtId="43" fontId="3" fillId="2" borderId="1" applyFont="0" applyFill="0" applyBorder="0" applyAlignment="0" applyProtection="0"/>
    <xf numFmtId="43" fontId="3" fillId="2" borderId="1" applyFont="0" applyFill="0" applyBorder="0" applyAlignment="0" applyProtection="0"/>
    <xf numFmtId="43" fontId="3" fillId="2" borderId="1" applyFont="0" applyFill="0" applyBorder="0" applyAlignment="0" applyProtection="0"/>
    <xf numFmtId="43" fontId="3" fillId="2" borderId="1" applyFont="0" applyFill="0" applyBorder="0" applyAlignment="0" applyProtection="0"/>
    <xf numFmtId="43" fontId="3" fillId="2" borderId="1" applyFont="0" applyFill="0" applyBorder="0" applyAlignment="0" applyProtection="0"/>
    <xf numFmtId="43" fontId="3" fillId="2" borderId="1" applyFont="0" applyFill="0" applyBorder="0" applyAlignment="0" applyProtection="0"/>
    <xf numFmtId="43" fontId="3" fillId="2" borderId="1" applyFont="0" applyFill="0" applyBorder="0" applyAlignment="0" applyProtection="0"/>
    <xf numFmtId="43" fontId="3" fillId="2" borderId="1" applyFont="0" applyFill="0" applyBorder="0" applyAlignment="0" applyProtection="0"/>
    <xf numFmtId="43" fontId="3" fillId="2" borderId="1" applyFont="0" applyFill="0" applyBorder="0" applyAlignment="0" applyProtection="0"/>
    <xf numFmtId="43" fontId="3" fillId="2" borderId="1" applyFont="0" applyFill="0" applyBorder="0" applyAlignment="0" applyProtection="0"/>
    <xf numFmtId="43" fontId="3" fillId="2" borderId="1" applyFont="0" applyFill="0" applyBorder="0" applyAlignment="0" applyProtection="0"/>
    <xf numFmtId="43" fontId="3" fillId="2" borderId="1" applyFont="0" applyFill="0" applyBorder="0" applyAlignment="0" applyProtection="0"/>
    <xf numFmtId="43" fontId="3" fillId="2" borderId="1" applyFont="0" applyFill="0" applyBorder="0" applyAlignment="0" applyProtection="0"/>
    <xf numFmtId="43" fontId="3" fillId="2" borderId="1" applyFont="0" applyFill="0" applyBorder="0" applyAlignment="0" applyProtection="0"/>
    <xf numFmtId="43" fontId="3" fillId="2" borderId="1" applyFont="0" applyFill="0" applyBorder="0" applyAlignment="0" applyProtection="0"/>
    <xf numFmtId="43" fontId="3" fillId="2" borderId="1" applyFont="0" applyFill="0" applyBorder="0" applyAlignment="0" applyProtection="0"/>
    <xf numFmtId="43" fontId="3" fillId="2" borderId="1" applyFont="0" applyFill="0" applyBorder="0" applyAlignment="0" applyProtection="0"/>
    <xf numFmtId="43" fontId="3" fillId="2" borderId="1" applyFont="0" applyFill="0" applyBorder="0" applyAlignment="0" applyProtection="0"/>
    <xf numFmtId="43" fontId="3" fillId="2" borderId="1" applyFont="0" applyFill="0" applyBorder="0" applyAlignment="0" applyProtection="0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43" fontId="1" fillId="2" borderId="1" applyFont="0" applyFill="0" applyBorder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11" fillId="8" borderId="2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36" fillId="21" borderId="10" applyNumberFormat="0" applyAlignment="0" applyProtection="0"/>
    <xf numFmtId="0" fontId="29" fillId="8" borderId="2" applyNumberFormat="0" applyAlignment="0" applyProtection="0"/>
    <xf numFmtId="0" fontId="11" fillId="8" borderId="2" applyNumberFormat="0" applyAlignment="0" applyProtection="0"/>
    <xf numFmtId="0" fontId="18" fillId="2" borderId="9" applyNumberFormat="0" applyFill="0" applyAlignment="0" applyProtection="0"/>
    <xf numFmtId="0" fontId="36" fillId="21" borderId="10" applyNumberFormat="0" applyAlignment="0" applyProtection="0"/>
    <xf numFmtId="0" fontId="25" fillId="21" borderId="2" applyNumberFormat="0" applyAlignment="0" applyProtection="0"/>
    <xf numFmtId="0" fontId="36" fillId="21" borderId="10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11" fillId="8" borderId="2" applyNumberFormat="0" applyAlignment="0" applyProtection="0"/>
    <xf numFmtId="0" fontId="35" fillId="2" borderId="9" applyNumberFormat="0" applyFill="0" applyAlignment="0" applyProtection="0"/>
    <xf numFmtId="0" fontId="29" fillId="8" borderId="2" applyNumberFormat="0" applyAlignment="0" applyProtection="0"/>
    <xf numFmtId="0" fontId="25" fillId="21" borderId="2" applyNumberFormat="0" applyAlignment="0" applyProtection="0"/>
    <xf numFmtId="0" fontId="19" fillId="21" borderId="10" applyNumberFormat="0" applyAlignment="0" applyProtection="0"/>
    <xf numFmtId="0" fontId="11" fillId="8" borderId="2" applyNumberFormat="0" applyAlignment="0" applyProtection="0"/>
    <xf numFmtId="0" fontId="2" fillId="24" borderId="8" applyNumberFormat="0" applyFon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35" fillId="2" borderId="9" applyNumberFormat="0" applyFill="0" applyAlignment="0" applyProtection="0"/>
    <xf numFmtId="0" fontId="7" fillId="21" borderId="2" applyNumberFormat="0" applyAlignment="0" applyProtection="0"/>
    <xf numFmtId="0" fontId="25" fillId="21" borderId="2" applyNumberFormat="0" applyAlignment="0" applyProtection="0"/>
    <xf numFmtId="0" fontId="29" fillId="8" borderId="2" applyNumberFormat="0" applyAlignment="0" applyProtection="0"/>
    <xf numFmtId="0" fontId="2" fillId="24" borderId="8" applyNumberFormat="0" applyFont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6" fillId="21" borderId="10" applyNumberFormat="0" applyAlignment="0" applyProtection="0"/>
    <xf numFmtId="0" fontId="35" fillId="2" borderId="9" applyNumberFormat="0" applyFill="0" applyAlignment="0" applyProtection="0"/>
    <xf numFmtId="0" fontId="7" fillId="21" borderId="2" applyNumberFormat="0" applyAlignment="0" applyProtection="0"/>
    <xf numFmtId="0" fontId="19" fillId="21" borderId="10" applyNumberFormat="0" applyAlignment="0" applyProtection="0"/>
    <xf numFmtId="0" fontId="18" fillId="2" borderId="9" applyNumberFormat="0" applyFill="0" applyAlignment="0" applyProtection="0"/>
    <xf numFmtId="0" fontId="2" fillId="24" borderId="8" applyNumberFormat="0" applyFont="0" applyAlignment="0" applyProtection="0"/>
    <xf numFmtId="0" fontId="7" fillId="21" borderId="2" applyNumberFormat="0" applyAlignment="0" applyProtection="0"/>
    <xf numFmtId="0" fontId="19" fillId="21" borderId="10" applyNumberFormat="0" applyAlignment="0" applyProtection="0"/>
    <xf numFmtId="0" fontId="36" fillId="21" borderId="10" applyNumberFormat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25" fillId="21" borderId="2" applyNumberFormat="0" applyAlignment="0" applyProtection="0"/>
    <xf numFmtId="0" fontId="36" fillId="21" borderId="10" applyNumberFormat="0" applyAlignment="0" applyProtection="0"/>
    <xf numFmtId="0" fontId="25" fillId="21" borderId="2" applyNumberFormat="0" applyAlignment="0" applyProtection="0"/>
    <xf numFmtId="0" fontId="18" fillId="2" borderId="9" applyNumberFormat="0" applyFill="0" applyAlignment="0" applyProtection="0"/>
    <xf numFmtId="43" fontId="1" fillId="2" borderId="1" applyFont="0" applyFill="0" applyBorder="0" applyAlignment="0" applyProtection="0"/>
    <xf numFmtId="0" fontId="36" fillId="21" borderId="10" applyNumberFormat="0" applyAlignment="0" applyProtection="0"/>
    <xf numFmtId="0" fontId="35" fillId="2" borderId="9" applyNumberFormat="0" applyFill="0" applyAlignment="0" applyProtection="0"/>
    <xf numFmtId="0" fontId="2" fillId="24" borderId="8" applyNumberFormat="0" applyFont="0" applyAlignment="0" applyProtection="0"/>
    <xf numFmtId="0" fontId="29" fillId="8" borderId="2" applyNumberFormat="0" applyAlignment="0" applyProtection="0"/>
    <xf numFmtId="0" fontId="25" fillId="21" borderId="2" applyNumberFormat="0" applyAlignment="0" applyProtection="0"/>
    <xf numFmtId="0" fontId="18" fillId="2" borderId="9" applyNumberFormat="0" applyFill="0" applyAlignment="0" applyProtection="0"/>
    <xf numFmtId="0" fontId="11" fillId="8" borderId="2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25" fillId="21" borderId="2" applyNumberFormat="0" applyAlignment="0" applyProtection="0"/>
    <xf numFmtId="0" fontId="19" fillId="21" borderId="10" applyNumberFormat="0" applyAlignment="0" applyProtection="0"/>
    <xf numFmtId="0" fontId="18" fillId="2" borderId="9" applyNumberFormat="0" applyFill="0" applyAlignment="0" applyProtection="0"/>
    <xf numFmtId="0" fontId="36" fillId="21" borderId="10" applyNumberFormat="0" applyAlignment="0" applyProtection="0"/>
    <xf numFmtId="0" fontId="35" fillId="2" borderId="9" applyNumberFormat="0" applyFill="0" applyAlignment="0" applyProtection="0"/>
    <xf numFmtId="0" fontId="2" fillId="24" borderId="8" applyNumberFormat="0" applyFont="0" applyAlignment="0" applyProtection="0"/>
    <xf numFmtId="0" fontId="29" fillId="8" borderId="2" applyNumberFormat="0" applyAlignment="0" applyProtection="0"/>
    <xf numFmtId="0" fontId="25" fillId="21" borderId="2" applyNumberFormat="0" applyAlignment="0" applyProtection="0"/>
    <xf numFmtId="0" fontId="18" fillId="2" borderId="9" applyNumberFormat="0" applyFill="0" applyAlignment="0" applyProtection="0"/>
    <xf numFmtId="0" fontId="2" fillId="24" borderId="8" applyNumberFormat="0" applyFont="0" applyAlignment="0" applyProtection="0"/>
    <xf numFmtId="0" fontId="11" fillId="8" borderId="2" applyNumberFormat="0" applyAlignment="0" applyProtection="0"/>
    <xf numFmtId="0" fontId="2" fillId="24" borderId="8" applyNumberFormat="0" applyFont="0" applyAlignment="0" applyProtection="0"/>
    <xf numFmtId="0" fontId="7" fillId="21" borderId="2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19" fillId="21" borderId="10" applyNumberFormat="0" applyAlignment="0" applyProtection="0"/>
    <xf numFmtId="0" fontId="18" fillId="2" borderId="9" applyNumberFormat="0" applyFill="0" applyAlignment="0" applyProtection="0"/>
    <xf numFmtId="0" fontId="7" fillId="21" borderId="2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1" fillId="8" borderId="2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25" fillId="21" borderId="2" applyNumberFormat="0" applyAlignment="0" applyProtection="0"/>
    <xf numFmtId="0" fontId="29" fillId="8" borderId="2" applyNumberFormat="0" applyAlignment="0" applyProtection="0"/>
    <xf numFmtId="0" fontId="19" fillId="21" borderId="10" applyNumberFormat="0" applyAlignment="0" applyProtection="0"/>
    <xf numFmtId="0" fontId="25" fillId="21" borderId="2" applyNumberFormat="0" applyAlignment="0" applyProtection="0"/>
    <xf numFmtId="0" fontId="11" fillId="8" borderId="2" applyNumberFormat="0" applyAlignment="0" applyProtection="0"/>
    <xf numFmtId="0" fontId="25" fillId="21" borderId="2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29" fillId="8" borderId="2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18" fillId="2" borderId="9" applyNumberFormat="0" applyFill="0" applyAlignment="0" applyProtection="0"/>
    <xf numFmtId="0" fontId="29" fillId="8" borderId="2" applyNumberFormat="0" applyAlignment="0" applyProtection="0"/>
    <xf numFmtId="0" fontId="19" fillId="21" borderId="10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25" fillId="21" borderId="2" applyNumberFormat="0" applyAlignment="0" applyProtection="0"/>
    <xf numFmtId="0" fontId="29" fillId="8" borderId="2" applyNumberFormat="0" applyAlignment="0" applyProtection="0"/>
    <xf numFmtId="0" fontId="2" fillId="24" borderId="8" applyNumberFormat="0" applyFont="0" applyAlignment="0" applyProtection="0"/>
    <xf numFmtId="0" fontId="18" fillId="2" borderId="9" applyNumberFormat="0" applyFill="0" applyAlignment="0" applyProtection="0"/>
    <xf numFmtId="0" fontId="7" fillId="21" borderId="2" applyNumberFormat="0" applyAlignment="0" applyProtection="0"/>
    <xf numFmtId="0" fontId="36" fillId="21" borderId="10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2" fillId="24" borderId="8" applyNumberFormat="0" applyFon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9" fillId="8" borderId="2" applyNumberFormat="0" applyAlignment="0" applyProtection="0"/>
    <xf numFmtId="0" fontId="19" fillId="21" borderId="10" applyNumberFormat="0" applyAlignment="0" applyProtection="0"/>
    <xf numFmtId="0" fontId="2" fillId="24" borderId="8" applyNumberFormat="0" applyFont="0" applyAlignment="0" applyProtection="0"/>
    <xf numFmtId="0" fontId="18" fillId="2" borderId="9" applyNumberFormat="0" applyFill="0" applyAlignment="0" applyProtection="0"/>
    <xf numFmtId="0" fontId="2" fillId="24" borderId="8" applyNumberFormat="0" applyFon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7" fillId="21" borderId="2" applyNumberFormat="0" applyAlignment="0" applyProtection="0"/>
    <xf numFmtId="0" fontId="19" fillId="21" borderId="10" applyNumberFormat="0" applyAlignment="0" applyProtection="0"/>
    <xf numFmtId="0" fontId="7" fillId="21" borderId="2" applyNumberFormat="0" applyAlignment="0" applyProtection="0"/>
    <xf numFmtId="0" fontId="18" fillId="2" borderId="9" applyNumberFormat="0" applyFill="0" applyAlignment="0" applyProtection="0"/>
    <xf numFmtId="0" fontId="7" fillId="21" borderId="2" applyNumberFormat="0" applyAlignment="0" applyProtection="0"/>
    <xf numFmtId="0" fontId="18" fillId="2" borderId="9" applyNumberFormat="0" applyFill="0" applyAlignment="0" applyProtection="0"/>
    <xf numFmtId="0" fontId="35" fillId="2" borderId="9" applyNumberFormat="0" applyFill="0" applyAlignment="0" applyProtection="0"/>
    <xf numFmtId="0" fontId="2" fillId="24" borderId="8" applyNumberFormat="0" applyFon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2" fillId="24" borderId="8" applyNumberFormat="0" applyFont="0" applyAlignment="0" applyProtection="0"/>
    <xf numFmtId="0" fontId="25" fillId="21" borderId="2" applyNumberFormat="0" applyAlignment="0" applyProtection="0"/>
    <xf numFmtId="0" fontId="18" fillId="2" borderId="9" applyNumberFormat="0" applyFill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7" fillId="21" borderId="2" applyNumberFormat="0" applyAlignment="0" applyProtection="0"/>
    <xf numFmtId="0" fontId="19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2" fillId="24" borderId="8" applyNumberFormat="0" applyFont="0" applyAlignment="0" applyProtection="0"/>
    <xf numFmtId="0" fontId="35" fillId="2" borderId="9" applyNumberFormat="0" applyFill="0" applyAlignment="0" applyProtection="0"/>
    <xf numFmtId="0" fontId="19" fillId="21" borderId="10" applyNumberFormat="0" applyAlignment="0" applyProtection="0"/>
    <xf numFmtId="0" fontId="35" fillId="2" borderId="9" applyNumberFormat="0" applyFill="0" applyAlignment="0" applyProtection="0"/>
    <xf numFmtId="0" fontId="29" fillId="8" borderId="2" applyNumberFormat="0" applyAlignment="0" applyProtection="0"/>
    <xf numFmtId="0" fontId="7" fillId="21" borderId="2" applyNumberFormat="0" applyAlignment="0" applyProtection="0"/>
    <xf numFmtId="0" fontId="2" fillId="24" borderId="8" applyNumberFormat="0" applyFont="0" applyAlignment="0" applyProtection="0"/>
    <xf numFmtId="0" fontId="29" fillId="8" borderId="2" applyNumberFormat="0" applyAlignment="0" applyProtection="0"/>
    <xf numFmtId="0" fontId="2" fillId="24" borderId="8" applyNumberFormat="0" applyFont="0" applyAlignment="0" applyProtection="0"/>
    <xf numFmtId="0" fontId="25" fillId="21" borderId="2" applyNumberFormat="0" applyAlignment="0" applyProtection="0"/>
    <xf numFmtId="0" fontId="36" fillId="21" borderId="10" applyNumberFormat="0" applyAlignment="0" applyProtection="0"/>
    <xf numFmtId="0" fontId="35" fillId="2" borderId="9" applyNumberFormat="0" applyFill="0" applyAlignment="0" applyProtection="0"/>
    <xf numFmtId="0" fontId="11" fillId="8" borderId="2" applyNumberFormat="0" applyAlignment="0" applyProtection="0"/>
    <xf numFmtId="0" fontId="36" fillId="21" borderId="10" applyNumberFormat="0" applyAlignment="0" applyProtection="0"/>
    <xf numFmtId="0" fontId="35" fillId="2" borderId="9" applyNumberFormat="0" applyFill="0" applyAlignment="0" applyProtection="0"/>
    <xf numFmtId="0" fontId="18" fillId="2" borderId="9" applyNumberFormat="0" applyFill="0" applyAlignment="0" applyProtection="0"/>
    <xf numFmtId="0" fontId="19" fillId="21" borderId="10" applyNumberFormat="0" applyAlignment="0" applyProtection="0"/>
    <xf numFmtId="0" fontId="25" fillId="21" borderId="2" applyNumberFormat="0" applyAlignment="0" applyProtection="0"/>
    <xf numFmtId="0" fontId="11" fillId="8" borderId="2" applyNumberFormat="0" applyAlignment="0" applyProtection="0"/>
    <xf numFmtId="0" fontId="36" fillId="21" borderId="10" applyNumberFormat="0" applyAlignment="0" applyProtection="0"/>
    <xf numFmtId="0" fontId="11" fillId="8" borderId="2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2" fillId="24" borderId="8" applyNumberFormat="0" applyFon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2" fillId="24" borderId="8" applyNumberFormat="0" applyFont="0" applyAlignment="0" applyProtection="0"/>
    <xf numFmtId="0" fontId="19" fillId="21" borderId="10" applyNumberFormat="0" applyAlignment="0" applyProtection="0"/>
    <xf numFmtId="0" fontId="11" fillId="8" borderId="2" applyNumberFormat="0" applyAlignment="0" applyProtection="0"/>
    <xf numFmtId="0" fontId="29" fillId="8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" fillId="24" borderId="8" applyNumberFormat="0" applyFont="0" applyAlignment="0" applyProtection="0"/>
    <xf numFmtId="0" fontId="25" fillId="21" borderId="2" applyNumberFormat="0" applyAlignment="0" applyProtection="0"/>
    <xf numFmtId="0" fontId="11" fillId="8" borderId="2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35" fillId="2" borderId="9" applyNumberFormat="0" applyFill="0" applyAlignment="0" applyProtection="0"/>
    <xf numFmtId="0" fontId="36" fillId="21" borderId="10" applyNumberFormat="0" applyAlignment="0" applyProtection="0"/>
    <xf numFmtId="0" fontId="18" fillId="2" borderId="9" applyNumberFormat="0" applyFill="0" applyAlignment="0" applyProtection="0"/>
    <xf numFmtId="0" fontId="11" fillId="8" borderId="2" applyNumberFormat="0" applyAlignment="0" applyProtection="0"/>
    <xf numFmtId="0" fontId="18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18" fillId="2" borderId="9" applyNumberFormat="0" applyFill="0" applyAlignment="0" applyProtection="0"/>
    <xf numFmtId="0" fontId="29" fillId="8" borderId="2" applyNumberForma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5" fillId="21" borderId="2" applyNumberFormat="0" applyAlignment="0" applyProtection="0"/>
    <xf numFmtId="0" fontId="29" fillId="8" borderId="2" applyNumberFormat="0" applyAlignment="0" applyProtection="0"/>
    <xf numFmtId="0" fontId="18" fillId="2" borderId="9" applyNumberFormat="0" applyFill="0" applyAlignment="0" applyProtection="0"/>
    <xf numFmtId="0" fontId="7" fillId="21" borderId="2" applyNumberFormat="0" applyAlignment="0" applyProtection="0"/>
    <xf numFmtId="0" fontId="2" fillId="24" borderId="8" applyNumberFormat="0" applyFont="0" applyAlignment="0" applyProtection="0"/>
    <xf numFmtId="0" fontId="29" fillId="8" borderId="2" applyNumberFormat="0" applyAlignment="0" applyProtection="0"/>
    <xf numFmtId="0" fontId="2" fillId="24" borderId="8" applyNumberFormat="0" applyFon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36" fillId="21" borderId="10" applyNumberFormat="0" applyAlignment="0" applyProtection="0"/>
    <xf numFmtId="0" fontId="7" fillId="21" borderId="2" applyNumberFormat="0" applyAlignment="0" applyProtection="0"/>
    <xf numFmtId="0" fontId="11" fillId="8" borderId="2" applyNumberFormat="0" applyAlignment="0" applyProtection="0"/>
    <xf numFmtId="0" fontId="2" fillId="24" borderId="8" applyNumberFormat="0" applyFont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6" fillId="21" borderId="10" applyNumberFormat="0" applyAlignment="0" applyProtection="0"/>
    <xf numFmtId="0" fontId="19" fillId="21" borderId="10" applyNumberFormat="0" applyAlignment="0" applyProtection="0"/>
    <xf numFmtId="0" fontId="2" fillId="24" borderId="8" applyNumberFormat="0" applyFon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19" fillId="21" borderId="10" applyNumberFormat="0" applyAlignment="0" applyProtection="0"/>
    <xf numFmtId="0" fontId="2" fillId="24" borderId="8" applyNumberFormat="0" applyFont="0" applyAlignment="0" applyProtection="0"/>
    <xf numFmtId="0" fontId="11" fillId="8" borderId="2" applyNumberFormat="0" applyAlignment="0" applyProtection="0"/>
    <xf numFmtId="0" fontId="19" fillId="21" borderId="10" applyNumberFormat="0" applyAlignment="0" applyProtection="0"/>
    <xf numFmtId="0" fontId="2" fillId="24" borderId="8" applyNumberFormat="0" applyFont="0" applyAlignment="0" applyProtection="0"/>
    <xf numFmtId="0" fontId="25" fillId="21" borderId="2" applyNumberFormat="0" applyAlignment="0" applyProtection="0"/>
    <xf numFmtId="0" fontId="11" fillId="8" borderId="2" applyNumberFormat="0" applyAlignment="0" applyProtection="0"/>
    <xf numFmtId="0" fontId="35" fillId="2" borderId="9" applyNumberFormat="0" applyFill="0" applyAlignment="0" applyProtection="0"/>
    <xf numFmtId="0" fontId="2" fillId="24" borderId="8" applyNumberFormat="0" applyFont="0" applyAlignment="0" applyProtection="0"/>
    <xf numFmtId="0" fontId="18" fillId="2" borderId="9" applyNumberFormat="0" applyFill="0" applyAlignment="0" applyProtection="0"/>
    <xf numFmtId="0" fontId="7" fillId="21" borderId="2" applyNumberFormat="0" applyAlignment="0" applyProtection="0"/>
    <xf numFmtId="0" fontId="11" fillId="8" borderId="2" applyNumberFormat="0" applyAlignment="0" applyProtection="0"/>
    <xf numFmtId="0" fontId="29" fillId="8" borderId="2" applyNumberFormat="0" applyAlignment="0" applyProtection="0"/>
    <xf numFmtId="0" fontId="2" fillId="24" borderId="8" applyNumberFormat="0" applyFont="0" applyAlignment="0" applyProtection="0"/>
    <xf numFmtId="0" fontId="29" fillId="8" borderId="2" applyNumberFormat="0" applyAlignment="0" applyProtection="0"/>
    <xf numFmtId="0" fontId="25" fillId="21" borderId="2" applyNumberFormat="0" applyAlignment="0" applyProtection="0"/>
    <xf numFmtId="0" fontId="35" fillId="2" borderId="9" applyNumberFormat="0" applyFill="0" applyAlignment="0" applyProtection="0"/>
    <xf numFmtId="0" fontId="25" fillId="21" borderId="2" applyNumberFormat="0" applyAlignment="0" applyProtection="0"/>
    <xf numFmtId="0" fontId="19" fillId="21" borderId="10" applyNumberFormat="0" applyAlignment="0" applyProtection="0"/>
    <xf numFmtId="0" fontId="35" fillId="2" borderId="9" applyNumberFormat="0" applyFill="0" applyAlignment="0" applyProtection="0"/>
    <xf numFmtId="0" fontId="29" fillId="8" borderId="2" applyNumberFormat="0" applyAlignment="0" applyProtection="0"/>
    <xf numFmtId="0" fontId="7" fillId="21" borderId="2" applyNumberFormat="0" applyAlignment="0" applyProtection="0"/>
    <xf numFmtId="0" fontId="36" fillId="21" borderId="10" applyNumberFormat="0" applyAlignment="0" applyProtection="0"/>
    <xf numFmtId="0" fontId="7" fillId="21" borderId="2" applyNumberFormat="0" applyAlignment="0" applyProtection="0"/>
    <xf numFmtId="0" fontId="2" fillId="24" borderId="8" applyNumberFormat="0" applyFont="0" applyAlignment="0" applyProtection="0"/>
    <xf numFmtId="0" fontId="7" fillId="21" borderId="2" applyNumberFormat="0" applyAlignment="0" applyProtection="0"/>
    <xf numFmtId="0" fontId="36" fillId="21" borderId="10" applyNumberFormat="0" applyAlignment="0" applyProtection="0"/>
    <xf numFmtId="0" fontId="2" fillId="24" borderId="8" applyNumberFormat="0" applyFont="0" applyAlignment="0" applyProtection="0"/>
    <xf numFmtId="0" fontId="29" fillId="8" borderId="2" applyNumberFormat="0" applyAlignment="0" applyProtection="0"/>
    <xf numFmtId="0" fontId="25" fillId="21" borderId="2" applyNumberFormat="0" applyAlignment="0" applyProtection="0"/>
    <xf numFmtId="0" fontId="36" fillId="21" borderId="10" applyNumberFormat="0" applyAlignment="0" applyProtection="0"/>
    <xf numFmtId="0" fontId="18" fillId="2" borderId="9" applyNumberFormat="0" applyFill="0" applyAlignment="0" applyProtection="0"/>
    <xf numFmtId="0" fontId="18" fillId="2" borderId="9" applyNumberFormat="0" applyFill="0" applyAlignment="0" applyProtection="0"/>
    <xf numFmtId="0" fontId="19" fillId="21" borderId="10" applyNumberFormat="0" applyAlignment="0" applyProtection="0"/>
    <xf numFmtId="0" fontId="25" fillId="21" borderId="2" applyNumberFormat="0" applyAlignment="0" applyProtection="0"/>
    <xf numFmtId="0" fontId="7" fillId="21" borderId="2" applyNumberFormat="0" applyAlignment="0" applyProtection="0"/>
    <xf numFmtId="0" fontId="25" fillId="21" borderId="2" applyNumberFormat="0" applyAlignment="0" applyProtection="0"/>
    <xf numFmtId="0" fontId="19" fillId="21" borderId="10" applyNumberFormat="0" applyAlignment="0" applyProtection="0"/>
    <xf numFmtId="0" fontId="18" fillId="2" borderId="9" applyNumberFormat="0" applyFill="0" applyAlignment="0" applyProtection="0"/>
    <xf numFmtId="0" fontId="2" fillId="24" borderId="8" applyNumberFormat="0" applyFont="0" applyAlignment="0" applyProtection="0"/>
    <xf numFmtId="0" fontId="18" fillId="2" borderId="9" applyNumberFormat="0" applyFill="0" applyAlignment="0" applyProtection="0"/>
    <xf numFmtId="0" fontId="35" fillId="2" borderId="9" applyNumberFormat="0" applyFill="0" applyAlignment="0" applyProtection="0"/>
    <xf numFmtId="0" fontId="7" fillId="21" borderId="2" applyNumberFormat="0" applyAlignment="0" applyProtection="0"/>
    <xf numFmtId="0" fontId="18" fillId="2" borderId="9" applyNumberFormat="0" applyFill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19" fillId="21" borderId="10" applyNumberFormat="0" applyAlignment="0" applyProtection="0"/>
    <xf numFmtId="0" fontId="25" fillId="21" borderId="2" applyNumberFormat="0" applyAlignment="0" applyProtection="0"/>
    <xf numFmtId="0" fontId="35" fillId="2" borderId="9" applyNumberFormat="0" applyFill="0" applyAlignment="0" applyProtection="0"/>
    <xf numFmtId="0" fontId="29" fillId="8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35" fillId="2" borderId="9" applyNumberFormat="0" applyFill="0" applyAlignment="0" applyProtection="0"/>
    <xf numFmtId="0" fontId="36" fillId="21" borderId="10" applyNumberFormat="0" applyAlignment="0" applyProtection="0"/>
    <xf numFmtId="0" fontId="2" fillId="24" borderId="8" applyNumberFormat="0" applyFon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5" fillId="21" borderId="2" applyNumberFormat="0" applyAlignment="0" applyProtection="0"/>
    <xf numFmtId="0" fontId="36" fillId="21" borderId="10" applyNumberFormat="0" applyAlignment="0" applyProtection="0"/>
    <xf numFmtId="0" fontId="35" fillId="2" borderId="9" applyNumberFormat="0" applyFill="0" applyAlignment="0" applyProtection="0"/>
    <xf numFmtId="0" fontId="11" fillId="8" borderId="2" applyNumberFormat="0" applyAlignment="0" applyProtection="0"/>
    <xf numFmtId="0" fontId="25" fillId="21" borderId="2" applyNumberFormat="0" applyAlignment="0" applyProtection="0"/>
    <xf numFmtId="0" fontId="11" fillId="8" borderId="2" applyNumberFormat="0" applyAlignment="0" applyProtection="0"/>
    <xf numFmtId="0" fontId="2" fillId="24" borderId="8" applyNumberFormat="0" applyFont="0" applyAlignment="0" applyProtection="0"/>
    <xf numFmtId="0" fontId="29" fillId="8" borderId="2" applyNumberFormat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2" fillId="24" borderId="8" applyNumberFormat="0" applyFont="0" applyAlignment="0" applyProtection="0"/>
    <xf numFmtId="0" fontId="7" fillId="21" borderId="2" applyNumberFormat="0" applyAlignment="0" applyProtection="0"/>
    <xf numFmtId="0" fontId="29" fillId="8" borderId="2" applyNumberFormat="0" applyAlignment="0" applyProtection="0"/>
    <xf numFmtId="0" fontId="36" fillId="21" borderId="10" applyNumberFormat="0" applyAlignment="0" applyProtection="0"/>
    <xf numFmtId="0" fontId="2" fillId="24" borderId="8" applyNumberFormat="0" applyFon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35" fillId="2" borderId="9" applyNumberFormat="0" applyFill="0" applyAlignment="0" applyProtection="0"/>
    <xf numFmtId="0" fontId="2" fillId="24" borderId="8" applyNumberFormat="0" applyFont="0" applyAlignment="0" applyProtection="0"/>
    <xf numFmtId="0" fontId="36" fillId="21" borderId="10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19" fillId="21" borderId="10" applyNumberFormat="0" applyAlignment="0" applyProtection="0"/>
    <xf numFmtId="0" fontId="29" fillId="8" borderId="2" applyNumberFormat="0" applyAlignment="0" applyProtection="0"/>
    <xf numFmtId="0" fontId="25" fillId="21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5" fillId="21" borderId="2" applyNumberFormat="0" applyAlignment="0" applyProtection="0"/>
    <xf numFmtId="0" fontId="36" fillId="21" borderId="10" applyNumberFormat="0" applyAlignment="0" applyProtection="0"/>
    <xf numFmtId="0" fontId="7" fillId="21" borderId="2" applyNumberFormat="0" applyAlignment="0" applyProtection="0"/>
    <xf numFmtId="0" fontId="2" fillId="24" borderId="8" applyNumberFormat="0" applyFont="0" applyAlignment="0" applyProtection="0"/>
    <xf numFmtId="0" fontId="35" fillId="2" borderId="9" applyNumberFormat="0" applyFill="0" applyAlignment="0" applyProtection="0"/>
    <xf numFmtId="0" fontId="29" fillId="8" borderId="2" applyNumberFormat="0" applyAlignment="0" applyProtection="0"/>
    <xf numFmtId="0" fontId="2" fillId="24" borderId="8" applyNumberFormat="0" applyFont="0" applyAlignment="0" applyProtection="0"/>
    <xf numFmtId="0" fontId="11" fillId="8" borderId="2" applyNumberFormat="0" applyAlignment="0" applyProtection="0"/>
    <xf numFmtId="0" fontId="35" fillId="2" borderId="9" applyNumberFormat="0" applyFill="0" applyAlignment="0" applyProtection="0"/>
    <xf numFmtId="0" fontId="18" fillId="2" borderId="9" applyNumberFormat="0" applyFill="0" applyAlignment="0" applyProtection="0"/>
    <xf numFmtId="0" fontId="18" fillId="2" borderId="9" applyNumberFormat="0" applyFill="0" applyAlignment="0" applyProtection="0"/>
    <xf numFmtId="0" fontId="18" fillId="2" borderId="9" applyNumberFormat="0" applyFill="0" applyAlignment="0" applyProtection="0"/>
    <xf numFmtId="0" fontId="2" fillId="24" borderId="8" applyNumberFormat="0" applyFont="0" applyAlignment="0" applyProtection="0"/>
    <xf numFmtId="0" fontId="25" fillId="21" borderId="2" applyNumberFormat="0" applyAlignment="0" applyProtection="0"/>
    <xf numFmtId="0" fontId="2" fillId="24" borderId="8" applyNumberFormat="0" applyFont="0" applyAlignment="0" applyProtection="0"/>
    <xf numFmtId="43" fontId="1" fillId="2" borderId="1" applyFont="0" applyFill="0" applyBorder="0" applyAlignment="0" applyProtection="0"/>
    <xf numFmtId="0" fontId="19" fillId="21" borderId="10" applyNumberFormat="0" applyAlignment="0" applyProtection="0"/>
    <xf numFmtId="0" fontId="2" fillId="24" borderId="8" applyNumberFormat="0" applyFont="0" applyAlignment="0" applyProtection="0"/>
    <xf numFmtId="0" fontId="18" fillId="2" borderId="9" applyNumberFormat="0" applyFill="0" applyAlignment="0" applyProtection="0"/>
    <xf numFmtId="0" fontId="18" fillId="2" borderId="9" applyNumberFormat="0" applyFill="0" applyAlignment="0" applyProtection="0"/>
    <xf numFmtId="0" fontId="18" fillId="2" borderId="9" applyNumberFormat="0" applyFill="0" applyAlignment="0" applyProtection="0"/>
    <xf numFmtId="0" fontId="7" fillId="21" borderId="2" applyNumberFormat="0" applyAlignment="0" applyProtection="0"/>
    <xf numFmtId="0" fontId="19" fillId="21" borderId="10" applyNumberFormat="0" applyAlignment="0" applyProtection="0"/>
    <xf numFmtId="0" fontId="11" fillId="8" borderId="2" applyNumberFormat="0" applyAlignment="0" applyProtection="0"/>
    <xf numFmtId="0" fontId="2" fillId="24" borderId="8" applyNumberFormat="0" applyFont="0" applyAlignment="0" applyProtection="0"/>
    <xf numFmtId="0" fontId="7" fillId="21" borderId="2" applyNumberFormat="0" applyAlignment="0" applyProtection="0"/>
    <xf numFmtId="0" fontId="18" fillId="2" borderId="9" applyNumberFormat="0" applyFill="0" applyAlignment="0" applyProtection="0"/>
    <xf numFmtId="0" fontId="19" fillId="21" borderId="10" applyNumberFormat="0" applyAlignment="0" applyProtection="0"/>
    <xf numFmtId="0" fontId="29" fillId="8" borderId="2" applyNumberFormat="0" applyAlignment="0" applyProtection="0"/>
    <xf numFmtId="0" fontId="2" fillId="24" borderId="8" applyNumberFormat="0" applyFont="0" applyAlignment="0" applyProtection="0"/>
    <xf numFmtId="0" fontId="25" fillId="21" borderId="2" applyNumberFormat="0" applyAlignment="0" applyProtection="0"/>
    <xf numFmtId="0" fontId="29" fillId="8" borderId="2" applyNumberFormat="0" applyAlignment="0" applyProtection="0"/>
    <xf numFmtId="0" fontId="36" fillId="21" borderId="10" applyNumberFormat="0" applyAlignment="0" applyProtection="0"/>
    <xf numFmtId="0" fontId="29" fillId="8" borderId="2" applyNumberFormat="0" applyAlignment="0" applyProtection="0"/>
    <xf numFmtId="0" fontId="36" fillId="21" borderId="10" applyNumberFormat="0" applyAlignment="0" applyProtection="0"/>
    <xf numFmtId="0" fontId="19" fillId="21" borderId="10" applyNumberFormat="0" applyAlignment="0" applyProtection="0"/>
    <xf numFmtId="0" fontId="25" fillId="21" borderId="2" applyNumberFormat="0" applyAlignment="0" applyProtection="0"/>
    <xf numFmtId="0" fontId="7" fillId="21" borderId="2" applyNumberFormat="0" applyAlignment="0" applyProtection="0"/>
    <xf numFmtId="0" fontId="36" fillId="21" borderId="10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" fillId="24" borderId="8" applyNumberFormat="0" applyFont="0" applyAlignment="0" applyProtection="0"/>
    <xf numFmtId="0" fontId="19" fillId="21" borderId="10" applyNumberFormat="0" applyAlignment="0" applyProtection="0"/>
    <xf numFmtId="0" fontId="11" fillId="8" borderId="2" applyNumberFormat="0" applyAlignment="0" applyProtection="0"/>
    <xf numFmtId="0" fontId="36" fillId="21" borderId="10" applyNumberFormat="0" applyAlignment="0" applyProtection="0"/>
    <xf numFmtId="0" fontId="19" fillId="21" borderId="10" applyNumberFormat="0" applyAlignment="0" applyProtection="0"/>
    <xf numFmtId="0" fontId="36" fillId="21" borderId="10" applyNumberFormat="0" applyAlignment="0" applyProtection="0"/>
    <xf numFmtId="0" fontId="19" fillId="21" borderId="10" applyNumberFormat="0" applyAlignment="0" applyProtection="0"/>
    <xf numFmtId="0" fontId="11" fillId="8" borderId="2" applyNumberFormat="0" applyAlignment="0" applyProtection="0"/>
    <xf numFmtId="0" fontId="19" fillId="21" borderId="10" applyNumberFormat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19" fillId="21" borderId="10" applyNumberFormat="0" applyAlignment="0" applyProtection="0"/>
    <xf numFmtId="0" fontId="35" fillId="2" borderId="9" applyNumberFormat="0" applyFill="0" applyAlignment="0" applyProtection="0"/>
    <xf numFmtId="0" fontId="29" fillId="8" borderId="2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29" fillId="8" borderId="2" applyNumberFormat="0" applyAlignment="0" applyProtection="0"/>
    <xf numFmtId="0" fontId="2" fillId="24" borderId="8" applyNumberFormat="0" applyFont="0" applyAlignment="0" applyProtection="0"/>
    <xf numFmtId="0" fontId="35" fillId="2" borderId="9" applyNumberFormat="0" applyFill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8" fillId="2" borderId="9" applyNumberFormat="0" applyFill="0" applyAlignment="0" applyProtection="0"/>
    <xf numFmtId="0" fontId="2" fillId="24" borderId="8" applyNumberFormat="0" applyFont="0" applyAlignment="0" applyProtection="0"/>
    <xf numFmtId="0" fontId="35" fillId="2" borderId="9" applyNumberFormat="0" applyFill="0" applyAlignment="0" applyProtection="0"/>
    <xf numFmtId="0" fontId="7" fillId="21" borderId="2" applyNumberForma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5" fillId="21" borderId="2" applyNumberFormat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5" fillId="2" borderId="9" applyNumberFormat="0" applyFill="0" applyAlignment="0" applyProtection="0"/>
    <xf numFmtId="0" fontId="2" fillId="24" borderId="8" applyNumberFormat="0" applyFont="0" applyAlignment="0" applyProtection="0"/>
    <xf numFmtId="0" fontId="7" fillId="21" borderId="2" applyNumberFormat="0" applyAlignment="0" applyProtection="0"/>
    <xf numFmtId="0" fontId="29" fillId="8" borderId="2" applyNumberFormat="0" applyAlignment="0" applyProtection="0"/>
    <xf numFmtId="0" fontId="35" fillId="2" borderId="9" applyNumberFormat="0" applyFill="0" applyAlignment="0" applyProtection="0"/>
    <xf numFmtId="0" fontId="11" fillId="8" borderId="2" applyNumberFormat="0" applyAlignment="0" applyProtection="0"/>
    <xf numFmtId="0" fontId="7" fillId="21" borderId="2" applyNumberFormat="0" applyAlignment="0" applyProtection="0"/>
    <xf numFmtId="0" fontId="35" fillId="2" borderId="9" applyNumberFormat="0" applyFill="0" applyAlignment="0" applyProtection="0"/>
    <xf numFmtId="43" fontId="1" fillId="2" borderId="1" applyFont="0" applyFill="0" applyBorder="0" applyAlignment="0" applyProtection="0"/>
    <xf numFmtId="0" fontId="36" fillId="21" borderId="10" applyNumberFormat="0" applyAlignment="0" applyProtection="0"/>
    <xf numFmtId="0" fontId="7" fillId="21" borderId="2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2" fillId="24" borderId="8" applyNumberFormat="0" applyFont="0" applyAlignment="0" applyProtection="0"/>
    <xf numFmtId="0" fontId="7" fillId="21" borderId="2" applyNumberFormat="0" applyAlignment="0" applyProtection="0"/>
    <xf numFmtId="0" fontId="29" fillId="8" borderId="2" applyNumberFormat="0" applyAlignment="0" applyProtection="0"/>
    <xf numFmtId="0" fontId="7" fillId="21" borderId="2" applyNumberFormat="0" applyAlignment="0" applyProtection="0"/>
    <xf numFmtId="0" fontId="18" fillId="2" borderId="9" applyNumberFormat="0" applyFill="0" applyAlignment="0" applyProtection="0"/>
    <xf numFmtId="0" fontId="7" fillId="21" borderId="2" applyNumberFormat="0" applyAlignment="0" applyProtection="0"/>
    <xf numFmtId="0" fontId="25" fillId="21" borderId="2" applyNumberFormat="0" applyAlignment="0" applyProtection="0"/>
    <xf numFmtId="0" fontId="19" fillId="21" borderId="10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18" fillId="2" borderId="9" applyNumberFormat="0" applyFill="0" applyAlignment="0" applyProtection="0"/>
    <xf numFmtId="0" fontId="18" fillId="2" borderId="9" applyNumberFormat="0" applyFill="0" applyAlignment="0" applyProtection="0"/>
    <xf numFmtId="0" fontId="18" fillId="2" borderId="9" applyNumberFormat="0" applyFill="0" applyAlignment="0" applyProtection="0"/>
    <xf numFmtId="0" fontId="18" fillId="2" borderId="9" applyNumberFormat="0" applyFill="0" applyAlignment="0" applyProtection="0"/>
    <xf numFmtId="0" fontId="18" fillId="2" borderId="9" applyNumberFormat="0" applyFill="0" applyAlignment="0" applyProtection="0"/>
    <xf numFmtId="0" fontId="18" fillId="2" borderId="9" applyNumberFormat="0" applyFill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" fillId="24" borderId="8" applyNumberFormat="0" applyFont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" fillId="24" borderId="8" applyNumberFormat="0" applyFont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19" fillId="21" borderId="10" applyNumberFormat="0" applyAlignment="0" applyProtection="0"/>
    <xf numFmtId="0" fontId="18" fillId="2" borderId="9" applyNumberFormat="0" applyFill="0" applyAlignment="0" applyProtection="0"/>
    <xf numFmtId="0" fontId="7" fillId="21" borderId="2" applyNumberFormat="0" applyAlignment="0" applyProtection="0"/>
    <xf numFmtId="0" fontId="19" fillId="21" borderId="10" applyNumberFormat="0" applyAlignment="0" applyProtection="0"/>
    <xf numFmtId="0" fontId="11" fillId="8" borderId="2" applyNumberFormat="0" applyAlignment="0" applyProtection="0"/>
    <xf numFmtId="0" fontId="2" fillId="24" borderId="8" applyNumberFormat="0" applyFont="0" applyAlignment="0" applyProtection="0"/>
    <xf numFmtId="0" fontId="18" fillId="2" borderId="9" applyNumberFormat="0" applyFill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11" fillId="8" borderId="2" applyNumberFormat="0" applyAlignment="0" applyProtection="0"/>
    <xf numFmtId="0" fontId="7" fillId="21" borderId="2" applyNumberFormat="0" applyAlignment="0" applyProtection="0"/>
    <xf numFmtId="0" fontId="19" fillId="21" borderId="10" applyNumberFormat="0" applyAlignment="0" applyProtection="0"/>
    <xf numFmtId="0" fontId="7" fillId="21" borderId="2" applyNumberFormat="0" applyAlignment="0" applyProtection="0"/>
    <xf numFmtId="0" fontId="19" fillId="21" borderId="10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7" fillId="21" borderId="2" applyNumberForma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18" fillId="2" borderId="9" applyNumberFormat="0" applyFill="0" applyAlignment="0" applyProtection="0"/>
    <xf numFmtId="0" fontId="2" fillId="24" borderId="8" applyNumberFormat="0" applyFont="0" applyAlignment="0" applyProtection="0"/>
    <xf numFmtId="0" fontId="11" fillId="8" borderId="2" applyNumberFormat="0" applyAlignment="0" applyProtection="0"/>
    <xf numFmtId="0" fontId="18" fillId="2" borderId="9" applyNumberFormat="0" applyFill="0" applyAlignment="0" applyProtection="0"/>
    <xf numFmtId="0" fontId="11" fillId="8" borderId="2" applyNumberFormat="0" applyAlignment="0" applyProtection="0"/>
    <xf numFmtId="0" fontId="2" fillId="24" borderId="8" applyNumberFormat="0" applyFont="0" applyAlignment="0" applyProtection="0"/>
    <xf numFmtId="0" fontId="18" fillId="2" borderId="9" applyNumberFormat="0" applyFill="0" applyAlignment="0" applyProtection="0"/>
    <xf numFmtId="0" fontId="19" fillId="21" borderId="10" applyNumberFormat="0" applyAlignment="0" applyProtection="0"/>
    <xf numFmtId="0" fontId="18" fillId="2" borderId="9" applyNumberFormat="0" applyFill="0" applyAlignment="0" applyProtection="0"/>
    <xf numFmtId="0" fontId="19" fillId="21" borderId="10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2" fillId="24" borderId="8" applyNumberFormat="0" applyFont="0" applyAlignment="0" applyProtection="0"/>
    <xf numFmtId="0" fontId="7" fillId="21" borderId="2" applyNumberFormat="0" applyAlignment="0" applyProtection="0"/>
    <xf numFmtId="0" fontId="11" fillId="8" borderId="2" applyNumberFormat="0" applyAlignment="0" applyProtection="0"/>
    <xf numFmtId="0" fontId="36" fillId="21" borderId="10" applyNumberFormat="0" applyAlignment="0" applyProtection="0"/>
    <xf numFmtId="0" fontId="11" fillId="8" borderId="2" applyNumberFormat="0" applyAlignment="0" applyProtection="0"/>
    <xf numFmtId="0" fontId="29" fillId="8" borderId="2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7" fillId="21" borderId="2" applyNumberFormat="0" applyAlignment="0" applyProtection="0"/>
    <xf numFmtId="0" fontId="25" fillId="21" borderId="2" applyNumberFormat="0" applyAlignment="0" applyProtection="0"/>
    <xf numFmtId="0" fontId="7" fillId="21" borderId="2" applyNumberFormat="0" applyAlignment="0" applyProtection="0"/>
    <xf numFmtId="0" fontId="29" fillId="8" borderId="2" applyNumberFormat="0" applyAlignment="0" applyProtection="0"/>
    <xf numFmtId="0" fontId="2" fillId="24" borderId="8" applyNumberFormat="0" applyFont="0" applyAlignment="0" applyProtection="0"/>
    <xf numFmtId="0" fontId="35" fillId="2" borderId="9" applyNumberFormat="0" applyFill="0" applyAlignment="0" applyProtection="0"/>
    <xf numFmtId="0" fontId="7" fillId="21" borderId="2" applyNumberFormat="0" applyAlignment="0" applyProtection="0"/>
    <xf numFmtId="0" fontId="25" fillId="21" borderId="2" applyNumberFormat="0" applyAlignment="0" applyProtection="0"/>
    <xf numFmtId="0" fontId="29" fillId="8" borderId="2" applyNumberFormat="0" applyAlignment="0" applyProtection="0"/>
    <xf numFmtId="0" fontId="2" fillId="24" borderId="8" applyNumberFormat="0" applyFont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6" fillId="21" borderId="10" applyNumberFormat="0" applyAlignment="0" applyProtection="0"/>
    <xf numFmtId="0" fontId="35" fillId="2" borderId="9" applyNumberFormat="0" applyFill="0" applyAlignment="0" applyProtection="0"/>
    <xf numFmtId="0" fontId="7" fillId="21" borderId="2" applyNumberFormat="0" applyAlignment="0" applyProtection="0"/>
    <xf numFmtId="0" fontId="19" fillId="21" borderId="10" applyNumberFormat="0" applyAlignment="0" applyProtection="0"/>
    <xf numFmtId="0" fontId="18" fillId="2" borderId="9" applyNumberFormat="0" applyFill="0" applyAlignment="0" applyProtection="0"/>
    <xf numFmtId="0" fontId="2" fillId="24" borderId="8" applyNumberFormat="0" applyFont="0" applyAlignment="0" applyProtection="0"/>
    <xf numFmtId="0" fontId="7" fillId="21" borderId="2" applyNumberFormat="0" applyAlignment="0" applyProtection="0"/>
    <xf numFmtId="0" fontId="19" fillId="21" borderId="10" applyNumberFormat="0" applyAlignment="0" applyProtection="0"/>
    <xf numFmtId="0" fontId="36" fillId="21" borderId="10" applyNumberFormat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25" fillId="21" borderId="2" applyNumberFormat="0" applyAlignment="0" applyProtection="0"/>
    <xf numFmtId="0" fontId="36" fillId="21" borderId="10" applyNumberFormat="0" applyAlignment="0" applyProtection="0"/>
    <xf numFmtId="0" fontId="25" fillId="21" borderId="2" applyNumberFormat="0" applyAlignment="0" applyProtection="0"/>
    <xf numFmtId="0" fontId="18" fillId="2" borderId="9" applyNumberFormat="0" applyFill="0" applyAlignment="0" applyProtection="0"/>
    <xf numFmtId="0" fontId="36" fillId="21" borderId="10" applyNumberFormat="0" applyAlignment="0" applyProtection="0"/>
    <xf numFmtId="0" fontId="35" fillId="2" borderId="9" applyNumberFormat="0" applyFill="0" applyAlignment="0" applyProtection="0"/>
    <xf numFmtId="0" fontId="2" fillId="24" borderId="8" applyNumberFormat="0" applyFont="0" applyAlignment="0" applyProtection="0"/>
    <xf numFmtId="0" fontId="29" fillId="8" borderId="2" applyNumberFormat="0" applyAlignment="0" applyProtection="0"/>
    <xf numFmtId="0" fontId="25" fillId="21" borderId="2" applyNumberFormat="0" applyAlignment="0" applyProtection="0"/>
    <xf numFmtId="0" fontId="18" fillId="2" borderId="9" applyNumberFormat="0" applyFill="0" applyAlignment="0" applyProtection="0"/>
    <xf numFmtId="0" fontId="11" fillId="8" borderId="2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25" fillId="21" borderId="2" applyNumberFormat="0" applyAlignment="0" applyProtection="0"/>
    <xf numFmtId="0" fontId="19" fillId="21" borderId="10" applyNumberFormat="0" applyAlignment="0" applyProtection="0"/>
    <xf numFmtId="0" fontId="18" fillId="2" borderId="9" applyNumberFormat="0" applyFill="0" applyAlignment="0" applyProtection="0"/>
    <xf numFmtId="0" fontId="36" fillId="21" borderId="10" applyNumberFormat="0" applyAlignment="0" applyProtection="0"/>
    <xf numFmtId="0" fontId="35" fillId="2" borderId="9" applyNumberFormat="0" applyFill="0" applyAlignment="0" applyProtection="0"/>
    <xf numFmtId="0" fontId="2" fillId="24" borderId="8" applyNumberFormat="0" applyFont="0" applyAlignment="0" applyProtection="0"/>
    <xf numFmtId="0" fontId="29" fillId="8" borderId="2" applyNumberFormat="0" applyAlignment="0" applyProtection="0"/>
    <xf numFmtId="0" fontId="25" fillId="21" borderId="2" applyNumberFormat="0" applyAlignment="0" applyProtection="0"/>
    <xf numFmtId="0" fontId="18" fillId="2" borderId="9" applyNumberFormat="0" applyFill="0" applyAlignment="0" applyProtection="0"/>
    <xf numFmtId="0" fontId="2" fillId="24" borderId="8" applyNumberFormat="0" applyFont="0" applyAlignment="0" applyProtection="0"/>
    <xf numFmtId="0" fontId="11" fillId="8" borderId="2" applyNumberFormat="0" applyAlignment="0" applyProtection="0"/>
    <xf numFmtId="0" fontId="2" fillId="24" borderId="8" applyNumberFormat="0" applyFont="0" applyAlignment="0" applyProtection="0"/>
    <xf numFmtId="0" fontId="7" fillId="21" borderId="2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19" fillId="21" borderId="10" applyNumberFormat="0" applyAlignment="0" applyProtection="0"/>
    <xf numFmtId="0" fontId="18" fillId="2" borderId="9" applyNumberFormat="0" applyFill="0" applyAlignment="0" applyProtection="0"/>
    <xf numFmtId="0" fontId="7" fillId="21" borderId="2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1" fillId="8" borderId="2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25" fillId="21" borderId="2" applyNumberFormat="0" applyAlignment="0" applyProtection="0"/>
    <xf numFmtId="0" fontId="29" fillId="8" borderId="2" applyNumberFormat="0" applyAlignment="0" applyProtection="0"/>
    <xf numFmtId="0" fontId="19" fillId="21" borderId="10" applyNumberFormat="0" applyAlignment="0" applyProtection="0"/>
    <xf numFmtId="0" fontId="25" fillId="21" borderId="2" applyNumberFormat="0" applyAlignment="0" applyProtection="0"/>
    <xf numFmtId="0" fontId="11" fillId="8" borderId="2" applyNumberFormat="0" applyAlignment="0" applyProtection="0"/>
    <xf numFmtId="0" fontId="25" fillId="21" borderId="2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29" fillId="8" borderId="2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18" fillId="2" borderId="9" applyNumberFormat="0" applyFill="0" applyAlignment="0" applyProtection="0"/>
    <xf numFmtId="0" fontId="29" fillId="8" borderId="2" applyNumberFormat="0" applyAlignment="0" applyProtection="0"/>
    <xf numFmtId="0" fontId="19" fillId="21" borderId="10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25" fillId="21" borderId="2" applyNumberFormat="0" applyAlignment="0" applyProtection="0"/>
    <xf numFmtId="0" fontId="29" fillId="8" borderId="2" applyNumberFormat="0" applyAlignment="0" applyProtection="0"/>
    <xf numFmtId="0" fontId="2" fillId="24" borderId="8" applyNumberFormat="0" applyFont="0" applyAlignment="0" applyProtection="0"/>
    <xf numFmtId="0" fontId="18" fillId="2" borderId="9" applyNumberFormat="0" applyFill="0" applyAlignment="0" applyProtection="0"/>
    <xf numFmtId="0" fontId="7" fillId="21" borderId="2" applyNumberFormat="0" applyAlignment="0" applyProtection="0"/>
    <xf numFmtId="0" fontId="36" fillId="21" borderId="10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2" fillId="24" borderId="8" applyNumberFormat="0" applyFon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9" fillId="8" borderId="2" applyNumberFormat="0" applyAlignment="0" applyProtection="0"/>
    <xf numFmtId="0" fontId="19" fillId="21" borderId="10" applyNumberFormat="0" applyAlignment="0" applyProtection="0"/>
    <xf numFmtId="0" fontId="2" fillId="24" borderId="8" applyNumberFormat="0" applyFont="0" applyAlignment="0" applyProtection="0"/>
    <xf numFmtId="0" fontId="18" fillId="2" borderId="9" applyNumberFormat="0" applyFill="0" applyAlignment="0" applyProtection="0"/>
    <xf numFmtId="0" fontId="2" fillId="24" borderId="8" applyNumberFormat="0" applyFon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7" fillId="21" borderId="2" applyNumberFormat="0" applyAlignment="0" applyProtection="0"/>
    <xf numFmtId="0" fontId="19" fillId="21" borderId="10" applyNumberFormat="0" applyAlignment="0" applyProtection="0"/>
    <xf numFmtId="0" fontId="7" fillId="21" borderId="2" applyNumberFormat="0" applyAlignment="0" applyProtection="0"/>
    <xf numFmtId="0" fontId="18" fillId="2" borderId="9" applyNumberFormat="0" applyFill="0" applyAlignment="0" applyProtection="0"/>
    <xf numFmtId="0" fontId="7" fillId="21" borderId="2" applyNumberFormat="0" applyAlignment="0" applyProtection="0"/>
    <xf numFmtId="0" fontId="18" fillId="2" borderId="9" applyNumberFormat="0" applyFill="0" applyAlignment="0" applyProtection="0"/>
    <xf numFmtId="0" fontId="35" fillId="2" borderId="9" applyNumberFormat="0" applyFill="0" applyAlignment="0" applyProtection="0"/>
    <xf numFmtId="0" fontId="2" fillId="24" borderId="8" applyNumberFormat="0" applyFon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2" fillId="24" borderId="8" applyNumberFormat="0" applyFont="0" applyAlignment="0" applyProtection="0"/>
    <xf numFmtId="0" fontId="25" fillId="21" borderId="2" applyNumberFormat="0" applyAlignment="0" applyProtection="0"/>
    <xf numFmtId="0" fontId="18" fillId="2" borderId="9" applyNumberFormat="0" applyFill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7" fillId="21" borderId="2" applyNumberFormat="0" applyAlignment="0" applyProtection="0"/>
    <xf numFmtId="0" fontId="36" fillId="21" borderId="10" applyNumberForma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18" fillId="2" borderId="9" applyNumberFormat="0" applyFill="0" applyAlignment="0" applyProtection="0"/>
    <xf numFmtId="0" fontId="19" fillId="21" borderId="10" applyNumberFormat="0" applyAlignment="0" applyProtection="0"/>
    <xf numFmtId="0" fontId="36" fillId="21" borderId="10" applyNumberFormat="0" applyAlignment="0" applyProtection="0"/>
    <xf numFmtId="0" fontId="35" fillId="2" borderId="9" applyNumberFormat="0" applyFill="0" applyAlignment="0" applyProtection="0"/>
    <xf numFmtId="0" fontId="25" fillId="21" borderId="2" applyNumberFormat="0" applyAlignment="0" applyProtection="0"/>
    <xf numFmtId="0" fontId="35" fillId="2" borderId="9" applyNumberFormat="0" applyFill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5" fillId="2" borderId="9" applyNumberFormat="0" applyFill="0" applyAlignment="0" applyProtection="0"/>
    <xf numFmtId="0" fontId="18" fillId="2" borderId="9" applyNumberFormat="0" applyFill="0" applyAlignment="0" applyProtection="0"/>
    <xf numFmtId="0" fontId="18" fillId="2" borderId="9" applyNumberFormat="0" applyFill="0" applyAlignment="0" applyProtection="0"/>
    <xf numFmtId="0" fontId="18" fillId="2" borderId="9" applyNumberFormat="0" applyFill="0" applyAlignment="0" applyProtection="0"/>
    <xf numFmtId="0" fontId="7" fillId="21" borderId="2" applyNumberForma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18" fillId="2" borderId="9" applyNumberFormat="0" applyFill="0" applyAlignment="0" applyProtection="0"/>
    <xf numFmtId="0" fontId="7" fillId="21" borderId="2" applyNumberFormat="0" applyAlignment="0" applyProtection="0"/>
    <xf numFmtId="0" fontId="11" fillId="8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18" fillId="2" borderId="9" applyNumberFormat="0" applyFill="0" applyAlignment="0" applyProtection="0"/>
    <xf numFmtId="0" fontId="18" fillId="2" borderId="9" applyNumberFormat="0" applyFill="0" applyAlignment="0" applyProtection="0"/>
    <xf numFmtId="0" fontId="18" fillId="2" borderId="9" applyNumberFormat="0" applyFill="0" applyAlignment="0" applyProtection="0"/>
    <xf numFmtId="0" fontId="18" fillId="2" borderId="9" applyNumberFormat="0" applyFill="0" applyAlignment="0" applyProtection="0"/>
    <xf numFmtId="0" fontId="18" fillId="2" borderId="9" applyNumberFormat="0" applyFill="0" applyAlignment="0" applyProtection="0"/>
    <xf numFmtId="0" fontId="18" fillId="2" borderId="9" applyNumberFormat="0" applyFill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" fillId="24" borderId="8" applyNumberFormat="0" applyFont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" fillId="24" borderId="8" applyNumberFormat="0" applyFont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19" fillId="21" borderId="10" applyNumberFormat="0" applyAlignment="0" applyProtection="0"/>
    <xf numFmtId="0" fontId="18" fillId="2" borderId="9" applyNumberFormat="0" applyFill="0" applyAlignment="0" applyProtection="0"/>
    <xf numFmtId="0" fontId="7" fillId="21" borderId="2" applyNumberFormat="0" applyAlignment="0" applyProtection="0"/>
    <xf numFmtId="0" fontId="19" fillId="21" borderId="10" applyNumberFormat="0" applyAlignment="0" applyProtection="0"/>
    <xf numFmtId="0" fontId="11" fillId="8" borderId="2" applyNumberFormat="0" applyAlignment="0" applyProtection="0"/>
    <xf numFmtId="0" fontId="2" fillId="24" borderId="8" applyNumberFormat="0" applyFont="0" applyAlignment="0" applyProtection="0"/>
    <xf numFmtId="0" fontId="18" fillId="2" borderId="9" applyNumberFormat="0" applyFill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11" fillId="8" borderId="2" applyNumberFormat="0" applyAlignment="0" applyProtection="0"/>
    <xf numFmtId="0" fontId="7" fillId="21" borderId="2" applyNumberFormat="0" applyAlignment="0" applyProtection="0"/>
    <xf numFmtId="0" fontId="19" fillId="21" borderId="10" applyNumberFormat="0" applyAlignment="0" applyProtection="0"/>
    <xf numFmtId="0" fontId="7" fillId="21" borderId="2" applyNumberFormat="0" applyAlignment="0" applyProtection="0"/>
    <xf numFmtId="0" fontId="19" fillId="21" borderId="10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7" fillId="21" borderId="2" applyNumberForma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18" fillId="2" borderId="9" applyNumberFormat="0" applyFill="0" applyAlignment="0" applyProtection="0"/>
    <xf numFmtId="0" fontId="2" fillId="24" borderId="8" applyNumberFormat="0" applyFont="0" applyAlignment="0" applyProtection="0"/>
    <xf numFmtId="0" fontId="11" fillId="8" borderId="2" applyNumberFormat="0" applyAlignment="0" applyProtection="0"/>
    <xf numFmtId="0" fontId="18" fillId="2" borderId="9" applyNumberFormat="0" applyFill="0" applyAlignment="0" applyProtection="0"/>
    <xf numFmtId="0" fontId="11" fillId="8" borderId="2" applyNumberFormat="0" applyAlignment="0" applyProtection="0"/>
    <xf numFmtId="0" fontId="2" fillId="24" borderId="8" applyNumberFormat="0" applyFont="0" applyAlignment="0" applyProtection="0"/>
    <xf numFmtId="0" fontId="18" fillId="2" borderId="9" applyNumberFormat="0" applyFill="0" applyAlignment="0" applyProtection="0"/>
    <xf numFmtId="0" fontId="19" fillId="21" borderId="10" applyNumberFormat="0" applyAlignment="0" applyProtection="0"/>
    <xf numFmtId="0" fontId="18" fillId="2" borderId="9" applyNumberFormat="0" applyFill="0" applyAlignment="0" applyProtection="0"/>
    <xf numFmtId="0" fontId="19" fillId="21" borderId="10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2" fillId="24" borderId="8" applyNumberFormat="0" applyFont="0" applyAlignment="0" applyProtection="0"/>
    <xf numFmtId="0" fontId="35" fillId="2" borderId="9" applyNumberFormat="0" applyFill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5" fillId="2" borderId="9" applyNumberFormat="0" applyFill="0" applyAlignment="0" applyProtection="0"/>
    <xf numFmtId="0" fontId="2" fillId="24" borderId="8" applyNumberFormat="0" applyFont="0" applyAlignment="0" applyProtection="0"/>
    <xf numFmtId="0" fontId="11" fillId="8" borderId="2" applyNumberFormat="0" applyAlignment="0" applyProtection="0"/>
    <xf numFmtId="0" fontId="35" fillId="2" borderId="9" applyNumberFormat="0" applyFill="0" applyAlignment="0" applyProtection="0"/>
    <xf numFmtId="43" fontId="1" fillId="2" borderId="1" applyFont="0" applyFill="0" applyBorder="0" applyAlignment="0" applyProtection="0"/>
    <xf numFmtId="0" fontId="18" fillId="2" borderId="9" applyNumberFormat="0" applyFill="0" applyAlignment="0" applyProtection="0"/>
    <xf numFmtId="0" fontId="18" fillId="2" borderId="9" applyNumberFormat="0" applyFill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7" fillId="21" borderId="2" applyNumberFormat="0" applyAlignment="0" applyProtection="0"/>
    <xf numFmtId="0" fontId="25" fillId="21" borderId="2" applyNumberFormat="0" applyAlignment="0" applyProtection="0"/>
    <xf numFmtId="0" fontId="29" fillId="8" borderId="2" applyNumberFormat="0" applyAlignment="0" applyProtection="0"/>
    <xf numFmtId="0" fontId="2" fillId="24" borderId="8" applyNumberFormat="0" applyFont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6" fillId="21" borderId="10" applyNumberFormat="0" applyAlignment="0" applyProtection="0"/>
    <xf numFmtId="0" fontId="35" fillId="2" borderId="9" applyNumberFormat="0" applyFill="0" applyAlignment="0" applyProtection="0"/>
    <xf numFmtId="0" fontId="7" fillId="21" borderId="2" applyNumberFormat="0" applyAlignment="0" applyProtection="0"/>
    <xf numFmtId="0" fontId="19" fillId="21" borderId="10" applyNumberFormat="0" applyAlignment="0" applyProtection="0"/>
    <xf numFmtId="0" fontId="18" fillId="2" borderId="9" applyNumberFormat="0" applyFill="0" applyAlignment="0" applyProtection="0"/>
    <xf numFmtId="0" fontId="2" fillId="24" borderId="8" applyNumberFormat="0" applyFont="0" applyAlignment="0" applyProtection="0"/>
    <xf numFmtId="0" fontId="7" fillId="21" borderId="2" applyNumberFormat="0" applyAlignment="0" applyProtection="0"/>
    <xf numFmtId="0" fontId="19" fillId="21" borderId="10" applyNumberFormat="0" applyAlignment="0" applyProtection="0"/>
    <xf numFmtId="0" fontId="36" fillId="21" borderId="10" applyNumberFormat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25" fillId="21" borderId="2" applyNumberFormat="0" applyAlignment="0" applyProtection="0"/>
    <xf numFmtId="0" fontId="36" fillId="21" borderId="10" applyNumberFormat="0" applyAlignment="0" applyProtection="0"/>
    <xf numFmtId="0" fontId="25" fillId="21" borderId="2" applyNumberFormat="0" applyAlignment="0" applyProtection="0"/>
    <xf numFmtId="0" fontId="18" fillId="2" borderId="9" applyNumberFormat="0" applyFill="0" applyAlignment="0" applyProtection="0"/>
    <xf numFmtId="0" fontId="36" fillId="21" borderId="10" applyNumberFormat="0" applyAlignment="0" applyProtection="0"/>
    <xf numFmtId="0" fontId="35" fillId="2" borderId="9" applyNumberFormat="0" applyFill="0" applyAlignment="0" applyProtection="0"/>
    <xf numFmtId="0" fontId="2" fillId="24" borderId="8" applyNumberFormat="0" applyFont="0" applyAlignment="0" applyProtection="0"/>
    <xf numFmtId="0" fontId="29" fillId="8" borderId="2" applyNumberFormat="0" applyAlignment="0" applyProtection="0"/>
    <xf numFmtId="0" fontId="25" fillId="21" borderId="2" applyNumberFormat="0" applyAlignment="0" applyProtection="0"/>
    <xf numFmtId="0" fontId="18" fillId="2" borderId="9" applyNumberFormat="0" applyFill="0" applyAlignment="0" applyProtection="0"/>
    <xf numFmtId="0" fontId="11" fillId="8" borderId="2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25" fillId="21" borderId="2" applyNumberFormat="0" applyAlignment="0" applyProtection="0"/>
    <xf numFmtId="0" fontId="19" fillId="21" borderId="10" applyNumberFormat="0" applyAlignment="0" applyProtection="0"/>
    <xf numFmtId="0" fontId="18" fillId="2" borderId="9" applyNumberFormat="0" applyFill="0" applyAlignment="0" applyProtection="0"/>
    <xf numFmtId="0" fontId="36" fillId="21" borderId="10" applyNumberFormat="0" applyAlignment="0" applyProtection="0"/>
    <xf numFmtId="0" fontId="35" fillId="2" borderId="9" applyNumberFormat="0" applyFill="0" applyAlignment="0" applyProtection="0"/>
    <xf numFmtId="0" fontId="2" fillId="24" borderId="8" applyNumberFormat="0" applyFont="0" applyAlignment="0" applyProtection="0"/>
    <xf numFmtId="0" fontId="29" fillId="8" borderId="2" applyNumberFormat="0" applyAlignment="0" applyProtection="0"/>
    <xf numFmtId="0" fontId="25" fillId="21" borderId="2" applyNumberFormat="0" applyAlignment="0" applyProtection="0"/>
    <xf numFmtId="0" fontId="18" fillId="2" borderId="9" applyNumberFormat="0" applyFill="0" applyAlignment="0" applyProtection="0"/>
    <xf numFmtId="0" fontId="2" fillId="24" borderId="8" applyNumberFormat="0" applyFont="0" applyAlignment="0" applyProtection="0"/>
    <xf numFmtId="0" fontId="11" fillId="8" borderId="2" applyNumberFormat="0" applyAlignment="0" applyProtection="0"/>
    <xf numFmtId="0" fontId="2" fillId="24" borderId="8" applyNumberFormat="0" applyFont="0" applyAlignment="0" applyProtection="0"/>
    <xf numFmtId="0" fontId="7" fillId="21" borderId="2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19" fillId="21" borderId="10" applyNumberFormat="0" applyAlignment="0" applyProtection="0"/>
    <xf numFmtId="0" fontId="18" fillId="2" borderId="9" applyNumberFormat="0" applyFill="0" applyAlignment="0" applyProtection="0"/>
    <xf numFmtId="0" fontId="7" fillId="21" borderId="2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1" fillId="8" borderId="2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25" fillId="21" borderId="2" applyNumberFormat="0" applyAlignment="0" applyProtection="0"/>
    <xf numFmtId="0" fontId="29" fillId="8" borderId="2" applyNumberFormat="0" applyAlignment="0" applyProtection="0"/>
    <xf numFmtId="0" fontId="19" fillId="21" borderId="10" applyNumberFormat="0" applyAlignment="0" applyProtection="0"/>
    <xf numFmtId="0" fontId="25" fillId="21" borderId="2" applyNumberFormat="0" applyAlignment="0" applyProtection="0"/>
    <xf numFmtId="0" fontId="11" fillId="8" borderId="2" applyNumberFormat="0" applyAlignment="0" applyProtection="0"/>
    <xf numFmtId="0" fontId="25" fillId="21" borderId="2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29" fillId="8" borderId="2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18" fillId="2" borderId="9" applyNumberFormat="0" applyFill="0" applyAlignment="0" applyProtection="0"/>
    <xf numFmtId="0" fontId="29" fillId="8" borderId="2" applyNumberFormat="0" applyAlignment="0" applyProtection="0"/>
    <xf numFmtId="0" fontId="19" fillId="21" borderId="10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25" fillId="21" borderId="2" applyNumberFormat="0" applyAlignment="0" applyProtection="0"/>
    <xf numFmtId="0" fontId="29" fillId="8" borderId="2" applyNumberFormat="0" applyAlignment="0" applyProtection="0"/>
    <xf numFmtId="0" fontId="2" fillId="24" borderId="8" applyNumberFormat="0" applyFont="0" applyAlignment="0" applyProtection="0"/>
    <xf numFmtId="0" fontId="18" fillId="2" borderId="9" applyNumberFormat="0" applyFill="0" applyAlignment="0" applyProtection="0"/>
    <xf numFmtId="0" fontId="7" fillId="21" borderId="2" applyNumberFormat="0" applyAlignment="0" applyProtection="0"/>
    <xf numFmtId="0" fontId="36" fillId="21" borderId="10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2" fillId="24" borderId="8" applyNumberFormat="0" applyFon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9" fillId="8" borderId="2" applyNumberFormat="0" applyAlignment="0" applyProtection="0"/>
    <xf numFmtId="0" fontId="19" fillId="21" borderId="10" applyNumberFormat="0" applyAlignment="0" applyProtection="0"/>
    <xf numFmtId="0" fontId="2" fillId="24" borderId="8" applyNumberFormat="0" applyFont="0" applyAlignment="0" applyProtection="0"/>
    <xf numFmtId="0" fontId="18" fillId="2" borderId="9" applyNumberFormat="0" applyFill="0" applyAlignment="0" applyProtection="0"/>
    <xf numFmtId="0" fontId="2" fillId="24" borderId="8" applyNumberFormat="0" applyFon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7" fillId="21" borderId="2" applyNumberFormat="0" applyAlignment="0" applyProtection="0"/>
    <xf numFmtId="0" fontId="19" fillId="21" borderId="10" applyNumberFormat="0" applyAlignment="0" applyProtection="0"/>
    <xf numFmtId="0" fontId="7" fillId="21" borderId="2" applyNumberFormat="0" applyAlignment="0" applyProtection="0"/>
    <xf numFmtId="0" fontId="18" fillId="2" borderId="9" applyNumberFormat="0" applyFill="0" applyAlignment="0" applyProtection="0"/>
    <xf numFmtId="0" fontId="7" fillId="21" borderId="2" applyNumberFormat="0" applyAlignment="0" applyProtection="0"/>
    <xf numFmtId="0" fontId="18" fillId="2" borderId="9" applyNumberFormat="0" applyFill="0" applyAlignment="0" applyProtection="0"/>
    <xf numFmtId="0" fontId="35" fillId="2" borderId="9" applyNumberFormat="0" applyFill="0" applyAlignment="0" applyProtection="0"/>
    <xf numFmtId="0" fontId="2" fillId="24" borderId="8" applyNumberFormat="0" applyFon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2" fillId="24" borderId="8" applyNumberFormat="0" applyFont="0" applyAlignment="0" applyProtection="0"/>
    <xf numFmtId="0" fontId="25" fillId="21" borderId="2" applyNumberFormat="0" applyAlignment="0" applyProtection="0"/>
    <xf numFmtId="0" fontId="18" fillId="2" borderId="9" applyNumberFormat="0" applyFill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7" fillId="21" borderId="2" applyNumberFormat="0" applyAlignment="0" applyProtection="0"/>
    <xf numFmtId="0" fontId="11" fillId="8" borderId="2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1" fillId="8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18" fillId="2" borderId="9" applyNumberFormat="0" applyFill="0" applyAlignment="0" applyProtection="0"/>
    <xf numFmtId="0" fontId="18" fillId="2" borderId="9" applyNumberFormat="0" applyFill="0" applyAlignment="0" applyProtection="0"/>
    <xf numFmtId="0" fontId="18" fillId="2" borderId="9" applyNumberFormat="0" applyFill="0" applyAlignment="0" applyProtection="0"/>
    <xf numFmtId="0" fontId="18" fillId="2" borderId="9" applyNumberFormat="0" applyFill="0" applyAlignment="0" applyProtection="0"/>
    <xf numFmtId="0" fontId="18" fillId="2" borderId="9" applyNumberFormat="0" applyFill="0" applyAlignment="0" applyProtection="0"/>
    <xf numFmtId="0" fontId="18" fillId="2" borderId="9" applyNumberFormat="0" applyFill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19" fillId="21" borderId="10" applyNumberFormat="0" applyAlignment="0" applyProtection="0"/>
    <xf numFmtId="0" fontId="18" fillId="2" borderId="9" applyNumberFormat="0" applyFill="0" applyAlignment="0" applyProtection="0"/>
    <xf numFmtId="0" fontId="7" fillId="21" borderId="2" applyNumberFormat="0" applyAlignment="0" applyProtection="0"/>
    <xf numFmtId="0" fontId="19" fillId="21" borderId="10" applyNumberFormat="0" applyAlignment="0" applyProtection="0"/>
    <xf numFmtId="0" fontId="11" fillId="8" borderId="2" applyNumberFormat="0" applyAlignment="0" applyProtection="0"/>
    <xf numFmtId="0" fontId="18" fillId="2" borderId="9" applyNumberFormat="0" applyFill="0" applyAlignment="0" applyProtection="0"/>
    <xf numFmtId="0" fontId="18" fillId="2" borderId="9" applyNumberFormat="0" applyFill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11" fillId="8" borderId="2" applyNumberFormat="0" applyAlignment="0" applyProtection="0"/>
    <xf numFmtId="0" fontId="7" fillId="21" borderId="2" applyNumberFormat="0" applyAlignment="0" applyProtection="0"/>
    <xf numFmtId="0" fontId="19" fillId="21" borderId="10" applyNumberFormat="0" applyAlignment="0" applyProtection="0"/>
    <xf numFmtId="0" fontId="7" fillId="21" borderId="2" applyNumberFormat="0" applyAlignment="0" applyProtection="0"/>
    <xf numFmtId="0" fontId="19" fillId="21" borderId="10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7" fillId="21" borderId="2" applyNumberFormat="0" applyAlignment="0" applyProtection="0"/>
    <xf numFmtId="0" fontId="19" fillId="21" borderId="10" applyNumberFormat="0" applyAlignment="0" applyProtection="0"/>
    <xf numFmtId="0" fontId="18" fillId="2" borderId="9" applyNumberFormat="0" applyFill="0" applyAlignment="0" applyProtection="0"/>
    <xf numFmtId="0" fontId="18" fillId="2" borderId="9" applyNumberFormat="0" applyFill="0" applyAlignment="0" applyProtection="0"/>
    <xf numFmtId="0" fontId="18" fillId="2" borderId="9" applyNumberFormat="0" applyFill="0" applyAlignment="0" applyProtection="0"/>
    <xf numFmtId="0" fontId="11" fillId="8" borderId="2" applyNumberFormat="0" applyAlignment="0" applyProtection="0"/>
    <xf numFmtId="0" fontId="18" fillId="2" borderId="9" applyNumberFormat="0" applyFill="0" applyAlignment="0" applyProtection="0"/>
    <xf numFmtId="0" fontId="11" fillId="8" borderId="2" applyNumberFormat="0" applyAlignment="0" applyProtection="0"/>
    <xf numFmtId="0" fontId="19" fillId="21" borderId="10" applyNumberFormat="0" applyAlignment="0" applyProtection="0"/>
    <xf numFmtId="0" fontId="18" fillId="2" borderId="9" applyNumberFormat="0" applyFill="0" applyAlignment="0" applyProtection="0"/>
    <xf numFmtId="0" fontId="19" fillId="21" borderId="10" applyNumberFormat="0" applyAlignment="0" applyProtection="0"/>
    <xf numFmtId="0" fontId="18" fillId="2" borderId="9" applyNumberFormat="0" applyFill="0" applyAlignment="0" applyProtection="0"/>
    <xf numFmtId="0" fontId="19" fillId="21" borderId="10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19" fillId="21" borderId="10" applyNumberFormat="0" applyAlignment="0" applyProtection="0"/>
    <xf numFmtId="0" fontId="11" fillId="8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25" fillId="21" borderId="2" applyNumberFormat="0" applyAlignment="0" applyProtection="0"/>
    <xf numFmtId="0" fontId="29" fillId="8" borderId="2" applyNumberFormat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6" fillId="21" borderId="10" applyNumberFormat="0" applyAlignment="0" applyProtection="0"/>
    <xf numFmtId="0" fontId="35" fillId="2" borderId="9" applyNumberFormat="0" applyFill="0" applyAlignment="0" applyProtection="0"/>
    <xf numFmtId="0" fontId="7" fillId="21" borderId="2" applyNumberFormat="0" applyAlignment="0" applyProtection="0"/>
    <xf numFmtId="0" fontId="19" fillId="21" borderId="10" applyNumberFormat="0" applyAlignment="0" applyProtection="0"/>
    <xf numFmtId="0" fontId="18" fillId="2" borderId="9" applyNumberFormat="0" applyFill="0" applyAlignment="0" applyProtection="0"/>
    <xf numFmtId="0" fontId="19" fillId="21" borderId="10" applyNumberFormat="0" applyAlignment="0" applyProtection="0"/>
    <xf numFmtId="0" fontId="7" fillId="21" borderId="2" applyNumberFormat="0" applyAlignment="0" applyProtection="0"/>
    <xf numFmtId="0" fontId="19" fillId="21" borderId="10" applyNumberFormat="0" applyAlignment="0" applyProtection="0"/>
    <xf numFmtId="0" fontId="36" fillId="21" borderId="10" applyNumberFormat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25" fillId="21" borderId="2" applyNumberFormat="0" applyAlignment="0" applyProtection="0"/>
    <xf numFmtId="0" fontId="36" fillId="21" borderId="10" applyNumberFormat="0" applyAlignment="0" applyProtection="0"/>
    <xf numFmtId="0" fontId="25" fillId="21" borderId="2" applyNumberFormat="0" applyAlignment="0" applyProtection="0"/>
    <xf numFmtId="0" fontId="18" fillId="2" borderId="9" applyNumberFormat="0" applyFill="0" applyAlignment="0" applyProtection="0"/>
    <xf numFmtId="0" fontId="18" fillId="2" borderId="9" applyNumberFormat="0" applyFill="0" applyAlignment="0" applyProtection="0"/>
    <xf numFmtId="0" fontId="36" fillId="21" borderId="10" applyNumberFormat="0" applyAlignment="0" applyProtection="0"/>
    <xf numFmtId="0" fontId="35" fillId="2" borderId="9" applyNumberFormat="0" applyFill="0" applyAlignment="0" applyProtection="0"/>
    <xf numFmtId="0" fontId="29" fillId="8" borderId="2" applyNumberFormat="0" applyAlignment="0" applyProtection="0"/>
    <xf numFmtId="0" fontId="25" fillId="21" borderId="2" applyNumberFormat="0" applyAlignment="0" applyProtection="0"/>
    <xf numFmtId="0" fontId="18" fillId="2" borderId="9" applyNumberFormat="0" applyFill="0" applyAlignment="0" applyProtection="0"/>
    <xf numFmtId="0" fontId="11" fillId="8" borderId="2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25" fillId="21" borderId="2" applyNumberFormat="0" applyAlignment="0" applyProtection="0"/>
    <xf numFmtId="0" fontId="19" fillId="21" borderId="10" applyNumberFormat="0" applyAlignment="0" applyProtection="0"/>
    <xf numFmtId="0" fontId="18" fillId="2" borderId="9" applyNumberFormat="0" applyFill="0" applyAlignment="0" applyProtection="0"/>
    <xf numFmtId="0" fontId="36" fillId="21" borderId="10" applyNumberFormat="0" applyAlignment="0" applyProtection="0"/>
    <xf numFmtId="0" fontId="35" fillId="2" borderId="9" applyNumberFormat="0" applyFill="0" applyAlignment="0" applyProtection="0"/>
    <xf numFmtId="0" fontId="29" fillId="8" borderId="2" applyNumberFormat="0" applyAlignment="0" applyProtection="0"/>
    <xf numFmtId="0" fontId="25" fillId="21" borderId="2" applyNumberFormat="0" applyAlignment="0" applyProtection="0"/>
    <xf numFmtId="0" fontId="18" fillId="2" borderId="9" applyNumberFormat="0" applyFill="0" applyAlignment="0" applyProtection="0"/>
    <xf numFmtId="0" fontId="18" fillId="2" borderId="9" applyNumberFormat="0" applyFill="0" applyAlignment="0" applyProtection="0"/>
    <xf numFmtId="0" fontId="11" fillId="8" borderId="2" applyNumberFormat="0" applyAlignment="0" applyProtection="0"/>
    <xf numFmtId="0" fontId="7" fillId="21" borderId="2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19" fillId="21" borderId="10" applyNumberFormat="0" applyAlignment="0" applyProtection="0"/>
    <xf numFmtId="0" fontId="18" fillId="2" borderId="9" applyNumberFormat="0" applyFill="0" applyAlignment="0" applyProtection="0"/>
    <xf numFmtId="0" fontId="7" fillId="21" borderId="2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1" fillId="8" borderId="2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25" fillId="21" borderId="2" applyNumberFormat="0" applyAlignment="0" applyProtection="0"/>
    <xf numFmtId="0" fontId="29" fillId="8" borderId="2" applyNumberFormat="0" applyAlignment="0" applyProtection="0"/>
    <xf numFmtId="0" fontId="19" fillId="21" borderId="10" applyNumberFormat="0" applyAlignment="0" applyProtection="0"/>
    <xf numFmtId="0" fontId="25" fillId="21" borderId="2" applyNumberFormat="0" applyAlignment="0" applyProtection="0"/>
    <xf numFmtId="0" fontId="11" fillId="8" borderId="2" applyNumberFormat="0" applyAlignment="0" applyProtection="0"/>
    <xf numFmtId="0" fontId="25" fillId="21" borderId="2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29" fillId="8" borderId="2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18" fillId="2" borderId="9" applyNumberFormat="0" applyFill="0" applyAlignment="0" applyProtection="0"/>
    <xf numFmtId="0" fontId="29" fillId="8" borderId="2" applyNumberFormat="0" applyAlignment="0" applyProtection="0"/>
    <xf numFmtId="0" fontId="19" fillId="21" borderId="10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25" fillId="21" borderId="2" applyNumberFormat="0" applyAlignment="0" applyProtection="0"/>
    <xf numFmtId="0" fontId="29" fillId="8" borderId="2" applyNumberFormat="0" applyAlignment="0" applyProtection="0"/>
    <xf numFmtId="0" fontId="18" fillId="2" borderId="9" applyNumberFormat="0" applyFill="0" applyAlignment="0" applyProtection="0"/>
    <xf numFmtId="0" fontId="7" fillId="21" borderId="2" applyNumberFormat="0" applyAlignment="0" applyProtection="0"/>
    <xf numFmtId="0" fontId="36" fillId="21" borderId="10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29" fillId="8" borderId="2" applyNumberFormat="0" applyAlignment="0" applyProtection="0"/>
    <xf numFmtId="0" fontId="19" fillId="21" borderId="10" applyNumberFormat="0" applyAlignment="0" applyProtection="0"/>
    <xf numFmtId="0" fontId="18" fillId="2" borderId="9" applyNumberFormat="0" applyFill="0" applyAlignment="0" applyProtection="0"/>
    <xf numFmtId="0" fontId="18" fillId="2" borderId="9" applyNumberFormat="0" applyFill="0" applyAlignment="0" applyProtection="0"/>
    <xf numFmtId="0" fontId="18" fillId="2" borderId="9" applyNumberFormat="0" applyFill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7" fillId="21" borderId="2" applyNumberFormat="0" applyAlignment="0" applyProtection="0"/>
    <xf numFmtId="0" fontId="19" fillId="21" borderId="10" applyNumberFormat="0" applyAlignment="0" applyProtection="0"/>
    <xf numFmtId="0" fontId="7" fillId="21" borderId="2" applyNumberFormat="0" applyAlignment="0" applyProtection="0"/>
    <xf numFmtId="0" fontId="18" fillId="2" borderId="9" applyNumberFormat="0" applyFill="0" applyAlignment="0" applyProtection="0"/>
    <xf numFmtId="0" fontId="7" fillId="21" borderId="2" applyNumberFormat="0" applyAlignment="0" applyProtection="0"/>
    <xf numFmtId="0" fontId="18" fillId="2" borderId="9" applyNumberFormat="0" applyFill="0" applyAlignment="0" applyProtection="0"/>
    <xf numFmtId="0" fontId="35" fillId="2" borderId="9" applyNumberFormat="0" applyFill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25" fillId="21" borderId="2" applyNumberFormat="0" applyAlignment="0" applyProtection="0"/>
    <xf numFmtId="0" fontId="18" fillId="2" borderId="9" applyNumberFormat="0" applyFill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7" fillId="21" borderId="2" applyNumberFormat="0" applyAlignment="0" applyProtection="0"/>
    <xf numFmtId="0" fontId="4" fillId="2" borderId="1"/>
    <xf numFmtId="9" fontId="4" fillId="2" borderId="1" applyFont="0" applyFill="0" applyBorder="0" applyAlignment="0" applyProtection="0"/>
    <xf numFmtId="0" fontId="39" fillId="2" borderId="1"/>
    <xf numFmtId="0" fontId="2" fillId="2" borderId="1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18" fillId="2" borderId="9" applyNumberFormat="0" applyFill="0" applyAlignment="0" applyProtection="0"/>
    <xf numFmtId="0" fontId="18" fillId="2" borderId="9" applyNumberFormat="0" applyFill="0" applyAlignment="0" applyProtection="0"/>
    <xf numFmtId="0" fontId="18" fillId="2" borderId="9" applyNumberFormat="0" applyFill="0" applyAlignment="0" applyProtection="0"/>
    <xf numFmtId="0" fontId="18" fillId="2" borderId="9" applyNumberFormat="0" applyFill="0" applyAlignment="0" applyProtection="0"/>
    <xf numFmtId="0" fontId="18" fillId="2" borderId="9" applyNumberFormat="0" applyFill="0" applyAlignment="0" applyProtection="0"/>
    <xf numFmtId="0" fontId="18" fillId="2" borderId="9" applyNumberFormat="0" applyFill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19" fillId="21" borderId="10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" fillId="24" borderId="8" applyNumberFormat="0" applyFont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" fillId="24" borderId="8" applyNumberFormat="0" applyFont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19" fillId="21" borderId="10" applyNumberFormat="0" applyAlignment="0" applyProtection="0"/>
    <xf numFmtId="0" fontId="18" fillId="2" borderId="9" applyNumberFormat="0" applyFill="0" applyAlignment="0" applyProtection="0"/>
    <xf numFmtId="0" fontId="7" fillId="21" borderId="2" applyNumberFormat="0" applyAlignment="0" applyProtection="0"/>
    <xf numFmtId="0" fontId="19" fillId="21" borderId="10" applyNumberFormat="0" applyAlignment="0" applyProtection="0"/>
    <xf numFmtId="0" fontId="11" fillId="8" borderId="2" applyNumberFormat="0" applyAlignment="0" applyProtection="0"/>
    <xf numFmtId="0" fontId="2" fillId="24" borderId="8" applyNumberFormat="0" applyFont="0" applyAlignment="0" applyProtection="0"/>
    <xf numFmtId="0" fontId="18" fillId="2" borderId="9" applyNumberFormat="0" applyFill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11" fillId="8" borderId="2" applyNumberFormat="0" applyAlignment="0" applyProtection="0"/>
    <xf numFmtId="0" fontId="7" fillId="21" borderId="2" applyNumberFormat="0" applyAlignment="0" applyProtection="0"/>
    <xf numFmtId="0" fontId="19" fillId="21" borderId="10" applyNumberFormat="0" applyAlignment="0" applyProtection="0"/>
    <xf numFmtId="0" fontId="7" fillId="21" borderId="2" applyNumberFormat="0" applyAlignment="0" applyProtection="0"/>
    <xf numFmtId="0" fontId="19" fillId="21" borderId="10" applyNumberFormat="0" applyAlignment="0" applyProtection="0"/>
    <xf numFmtId="0" fontId="11" fillId="8" borderId="2" applyNumberFormat="0" applyAlignment="0" applyProtection="0"/>
    <xf numFmtId="0" fontId="11" fillId="8" borderId="2" applyNumberFormat="0" applyAlignment="0" applyProtection="0"/>
    <xf numFmtId="0" fontId="7" fillId="21" borderId="2" applyNumberForma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18" fillId="2" borderId="9" applyNumberFormat="0" applyFill="0" applyAlignment="0" applyProtection="0"/>
    <xf numFmtId="0" fontId="2" fillId="24" borderId="8" applyNumberFormat="0" applyFont="0" applyAlignment="0" applyProtection="0"/>
    <xf numFmtId="0" fontId="11" fillId="8" borderId="2" applyNumberFormat="0" applyAlignment="0" applyProtection="0"/>
    <xf numFmtId="0" fontId="18" fillId="2" borderId="9" applyNumberFormat="0" applyFill="0" applyAlignment="0" applyProtection="0"/>
    <xf numFmtId="0" fontId="11" fillId="8" borderId="2" applyNumberFormat="0" applyAlignment="0" applyProtection="0"/>
    <xf numFmtId="0" fontId="2" fillId="24" borderId="8" applyNumberFormat="0" applyFont="0" applyAlignment="0" applyProtection="0"/>
    <xf numFmtId="0" fontId="18" fillId="2" borderId="9" applyNumberFormat="0" applyFill="0" applyAlignment="0" applyProtection="0"/>
    <xf numFmtId="0" fontId="19" fillId="21" borderId="10" applyNumberFormat="0" applyAlignment="0" applyProtection="0"/>
    <xf numFmtId="0" fontId="18" fillId="2" borderId="9" applyNumberFormat="0" applyFill="0" applyAlignment="0" applyProtection="0"/>
    <xf numFmtId="0" fontId="19" fillId="21" borderId="10" applyNumberFormat="0" applyAlignment="0" applyProtection="0"/>
    <xf numFmtId="0" fontId="40" fillId="2" borderId="1"/>
    <xf numFmtId="0" fontId="40" fillId="2" borderId="1"/>
    <xf numFmtId="9" fontId="40" fillId="2" borderId="1" applyFont="0" applyFill="0" applyBorder="0" applyAlignment="0" applyProtection="0"/>
    <xf numFmtId="0" fontId="40" fillId="2" borderId="1"/>
    <xf numFmtId="0" fontId="40" fillId="2" borderId="1"/>
    <xf numFmtId="0" fontId="40" fillId="2" borderId="1"/>
    <xf numFmtId="9" fontId="40" fillId="2" borderId="1" applyFont="0" applyFill="0" applyBorder="0" applyAlignment="0" applyProtection="0"/>
    <xf numFmtId="0" fontId="40" fillId="2" borderId="1"/>
    <xf numFmtId="9" fontId="40" fillId="2" borderId="1" applyFont="0" applyFill="0" applyBorder="0" applyAlignment="0" applyProtection="0"/>
    <xf numFmtId="0" fontId="40" fillId="2" borderId="1"/>
    <xf numFmtId="9" fontId="40" fillId="2" borderId="1" applyFont="0" applyFill="0" applyBorder="0" applyAlignment="0" applyProtection="0"/>
    <xf numFmtId="9" fontId="40" fillId="2" borderId="1" applyFont="0" applyFill="0" applyBorder="0" applyAlignment="0" applyProtection="0"/>
    <xf numFmtId="0" fontId="40" fillId="2" borderId="1"/>
    <xf numFmtId="0" fontId="2" fillId="2" borderId="1" applyNumberFormat="0" applyFill="0" applyBorder="0" applyAlignment="0" applyProtection="0"/>
    <xf numFmtId="0" fontId="2" fillId="2" borderId="1" applyNumberFormat="0" applyFill="0" applyBorder="0" applyAlignment="0" applyProtection="0"/>
    <xf numFmtId="0" fontId="40" fillId="2" borderId="1"/>
    <xf numFmtId="9" fontId="40" fillId="2" borderId="1" applyFont="0" applyFill="0" applyBorder="0" applyAlignment="0" applyProtection="0"/>
    <xf numFmtId="9" fontId="40" fillId="2" borderId="1" applyFont="0" applyFill="0" applyBorder="0" applyAlignment="0" applyProtection="0"/>
    <xf numFmtId="0" fontId="40" fillId="2" borderId="1"/>
    <xf numFmtId="9" fontId="40" fillId="2" borderId="1" applyFont="0" applyFill="0" applyBorder="0" applyAlignment="0" applyProtection="0"/>
    <xf numFmtId="9" fontId="40" fillId="2" borderId="1" applyFont="0" applyFill="0" applyBorder="0" applyAlignment="0" applyProtection="0"/>
    <xf numFmtId="0" fontId="40" fillId="2" borderId="1"/>
    <xf numFmtId="9" fontId="40" fillId="2" borderId="1" applyFont="0" applyFill="0" applyBorder="0" applyAlignment="0" applyProtection="0"/>
    <xf numFmtId="0" fontId="40" fillId="2" borderId="1"/>
    <xf numFmtId="9" fontId="40" fillId="2" borderId="1" applyFont="0" applyFill="0" applyBorder="0" applyAlignment="0" applyProtection="0"/>
    <xf numFmtId="0" fontId="40" fillId="2" borderId="1"/>
    <xf numFmtId="9" fontId="40" fillId="2" borderId="1" applyFont="0" applyFill="0" applyBorder="0" applyAlignment="0" applyProtection="0"/>
    <xf numFmtId="9" fontId="40" fillId="2" borderId="1" applyFont="0" applyFill="0" applyBorder="0" applyAlignment="0" applyProtection="0"/>
    <xf numFmtId="0" fontId="40" fillId="2" borderId="1"/>
    <xf numFmtId="0" fontId="40" fillId="2" borderId="1"/>
    <xf numFmtId="0" fontId="40" fillId="2" borderId="1"/>
    <xf numFmtId="0" fontId="2" fillId="2" borderId="1" applyNumberFormat="0" applyFill="0" applyBorder="0" applyAlignment="0" applyProtection="0"/>
    <xf numFmtId="0" fontId="2" fillId="2" borderId="1" applyNumberFormat="0" applyFill="0" applyBorder="0" applyAlignment="0" applyProtection="0"/>
    <xf numFmtId="0" fontId="40" fillId="2" borderId="1"/>
    <xf numFmtId="0" fontId="40" fillId="2" borderId="1"/>
    <xf numFmtId="0" fontId="40" fillId="2" borderId="1"/>
    <xf numFmtId="0" fontId="40" fillId="2" borderId="1"/>
    <xf numFmtId="0" fontId="40" fillId="2" borderId="1"/>
    <xf numFmtId="9" fontId="40" fillId="2" borderId="1" applyFont="0" applyFill="0" applyBorder="0" applyAlignment="0" applyProtection="0"/>
    <xf numFmtId="9" fontId="40" fillId="2" borderId="1" applyFont="0" applyFill="0" applyBorder="0" applyAlignment="0" applyProtection="0"/>
    <xf numFmtId="9" fontId="40" fillId="2" borderId="1" applyFont="0" applyFill="0" applyBorder="0" applyAlignment="0" applyProtection="0"/>
    <xf numFmtId="9" fontId="40" fillId="2" borderId="1" applyFont="0" applyFill="0" applyBorder="0" applyAlignment="0" applyProtection="0"/>
    <xf numFmtId="9" fontId="40" fillId="2" borderId="1" applyFont="0" applyFill="0" applyBorder="0" applyAlignment="0" applyProtection="0"/>
    <xf numFmtId="9" fontId="40" fillId="2" borderId="1" applyFont="0" applyFill="0" applyBorder="0" applyAlignment="0" applyProtection="0"/>
    <xf numFmtId="9" fontId="40" fillId="2" borderId="1" applyFont="0" applyFill="0" applyBorder="0" applyAlignment="0" applyProtection="0"/>
    <xf numFmtId="9" fontId="40" fillId="2" borderId="1" applyFont="0" applyFill="0" applyBorder="0" applyAlignment="0" applyProtection="0"/>
    <xf numFmtId="0" fontId="40" fillId="2" borderId="1"/>
    <xf numFmtId="168" fontId="40" fillId="2" borderId="1" applyFont="0" applyFill="0" applyBorder="0" applyAlignment="0" applyProtection="0"/>
    <xf numFmtId="9" fontId="40" fillId="2" borderId="1" applyFont="0" applyFill="0" applyBorder="0" applyAlignment="0" applyProtection="0"/>
    <xf numFmtId="0" fontId="4" fillId="2" borderId="1"/>
    <xf numFmtId="168" fontId="4" fillId="2" borderId="1" applyFont="0" applyFill="0" applyBorder="0" applyAlignment="0" applyProtection="0"/>
    <xf numFmtId="9" fontId="4" fillId="2" borderId="1" applyFont="0" applyFill="0" applyBorder="0" applyAlignment="0" applyProtection="0"/>
    <xf numFmtId="168" fontId="40" fillId="2" borderId="1" applyFont="0" applyFill="0" applyBorder="0" applyAlignment="0" applyProtection="0"/>
    <xf numFmtId="168" fontId="40" fillId="2" borderId="1" applyFont="0" applyFill="0" applyBorder="0" applyAlignment="0" applyProtection="0"/>
    <xf numFmtId="168" fontId="40" fillId="2" borderId="1" applyFont="0" applyFill="0" applyBorder="0" applyAlignment="0" applyProtection="0"/>
    <xf numFmtId="168" fontId="40" fillId="2" borderId="1" applyFont="0" applyFill="0" applyBorder="0" applyAlignment="0" applyProtection="0"/>
    <xf numFmtId="0" fontId="40" fillId="2" borderId="1"/>
    <xf numFmtId="168" fontId="40" fillId="2" borderId="1" applyFont="0" applyFill="0" applyBorder="0" applyAlignment="0" applyProtection="0"/>
    <xf numFmtId="9" fontId="40" fillId="2" borderId="1" applyFont="0" applyFill="0" applyBorder="0" applyAlignment="0" applyProtection="0"/>
    <xf numFmtId="168" fontId="40" fillId="2" borderId="1" applyFont="0" applyFill="0" applyBorder="0" applyAlignment="0" applyProtection="0"/>
    <xf numFmtId="168" fontId="40" fillId="2" borderId="1" applyFont="0" applyFill="0" applyBorder="0" applyAlignment="0" applyProtection="0"/>
    <xf numFmtId="168" fontId="40" fillId="2" borderId="1" applyFont="0" applyFill="0" applyBorder="0" applyAlignment="0" applyProtection="0"/>
    <xf numFmtId="168" fontId="40" fillId="2" borderId="1" applyFont="0" applyFill="0" applyBorder="0" applyAlignment="0" applyProtection="0"/>
    <xf numFmtId="0" fontId="3" fillId="2" borderId="1"/>
    <xf numFmtId="9" fontId="3" fillId="2" borderId="1" applyFont="0" applyFill="0" applyBorder="0" applyAlignment="0" applyProtection="0"/>
    <xf numFmtId="0" fontId="3" fillId="2" borderId="1"/>
    <xf numFmtId="0" fontId="3" fillId="2" borderId="1"/>
    <xf numFmtId="9" fontId="3" fillId="2" borderId="1" applyFont="0" applyFill="0" applyBorder="0" applyAlignment="0" applyProtection="0"/>
    <xf numFmtId="43" fontId="4" fillId="2" borderId="1" applyFont="0" applyFill="0" applyBorder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5" fillId="21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0" fontId="29" fillId="8" borderId="2" applyNumberFormat="0" applyAlignment="0" applyProtection="0"/>
    <xf numFmtId="168" fontId="3" fillId="2" borderId="1" applyFont="0" applyFill="0" applyBorder="0" applyAlignment="0" applyProtection="0"/>
    <xf numFmtId="168" fontId="4" fillId="2" borderId="1" applyFont="0" applyFill="0" applyBorder="0" applyAlignment="0" applyProtection="0"/>
    <xf numFmtId="168" fontId="4" fillId="2" borderId="1" applyFont="0" applyFill="0" applyBorder="0" applyAlignment="0" applyProtection="0"/>
    <xf numFmtId="168" fontId="4" fillId="2" borderId="1" applyFont="0" applyFill="0" applyBorder="0" applyAlignment="0" applyProtection="0"/>
    <xf numFmtId="0" fontId="4" fillId="2" borderId="1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0" fontId="2" fillId="24" borderId="8" applyNumberFormat="0" applyFont="0" applyAlignment="0" applyProtection="0"/>
    <xf numFmtId="9" fontId="3" fillId="2" borderId="1" applyFont="0" applyFill="0" applyBorder="0" applyAlignment="0" applyProtection="0"/>
    <xf numFmtId="0" fontId="2" fillId="2" borderId="1" applyNumberFormat="0" applyFill="0" applyBorder="0" applyAlignment="0" applyProtection="0"/>
    <xf numFmtId="9" fontId="4" fillId="2" borderId="1" applyFont="0" applyFill="0" applyBorder="0" applyAlignment="0" applyProtection="0"/>
    <xf numFmtId="0" fontId="40" fillId="2" borderId="1"/>
    <xf numFmtId="0" fontId="2" fillId="2" borderId="1"/>
    <xf numFmtId="0" fontId="4" fillId="2" borderId="1"/>
    <xf numFmtId="0" fontId="3" fillId="2" borderId="1"/>
    <xf numFmtId="0" fontId="2" fillId="2" borderId="1" applyNumberFormat="0" applyFill="0" applyBorder="0" applyAlignment="0" applyProtection="0"/>
    <xf numFmtId="0" fontId="40" fillId="2" borderId="1"/>
    <xf numFmtId="0" fontId="40" fillId="2" borderId="1"/>
    <xf numFmtId="0" fontId="40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5" fillId="2" borderId="9" applyNumberFormat="0" applyFill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36" fillId="21" borderId="10" applyNumberFormat="0" applyAlignment="0" applyProtection="0"/>
    <xf numFmtId="0" fontId="40" fillId="2" borderId="1"/>
    <xf numFmtId="168" fontId="40" fillId="2" borderId="1" applyFont="0" applyFill="0" applyBorder="0" applyAlignment="0" applyProtection="0"/>
    <xf numFmtId="168" fontId="40" fillId="2" borderId="1" applyFont="0" applyFill="0" applyBorder="0" applyAlignment="0" applyProtection="0"/>
    <xf numFmtId="168" fontId="40" fillId="2" borderId="1" applyFont="0" applyFill="0" applyBorder="0" applyAlignment="0" applyProtection="0"/>
    <xf numFmtId="168" fontId="3" fillId="2" borderId="1" applyFont="0" applyFill="0" applyBorder="0" applyAlignment="0" applyProtection="0"/>
    <xf numFmtId="9" fontId="40" fillId="2" borderId="1" applyFont="0" applyFill="0" applyBorder="0" applyAlignment="0" applyProtection="0"/>
    <xf numFmtId="9" fontId="3" fillId="2" borderId="1" applyFont="0" applyFill="0" applyBorder="0" applyAlignment="0" applyProtection="0"/>
    <xf numFmtId="0" fontId="3" fillId="2" borderId="1"/>
    <xf numFmtId="0" fontId="3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43" fontId="1" fillId="0" borderId="0" applyFont="0" applyFill="0" applyBorder="0" applyAlignment="0" applyProtection="0"/>
    <xf numFmtId="0" fontId="1" fillId="2" borderId="1"/>
    <xf numFmtId="9" fontId="1" fillId="0" borderId="0" applyFont="0" applyFill="0" applyBorder="0" applyAlignment="0" applyProtection="0"/>
    <xf numFmtId="0" fontId="47" fillId="0" borderId="0" applyNumberForma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1" xfId="0" applyFont="1" applyBorder="1"/>
    <xf numFmtId="169" fontId="1" fillId="2" borderId="12" xfId="1815" applyNumberFormat="1" applyFont="1" applyBorder="1"/>
    <xf numFmtId="0" fontId="1" fillId="0" borderId="13" xfId="0" applyFont="1" applyBorder="1"/>
    <xf numFmtId="169" fontId="1" fillId="2" borderId="14" xfId="1815" applyNumberFormat="1" applyFont="1" applyBorder="1"/>
    <xf numFmtId="169" fontId="1" fillId="2" borderId="16" xfId="1815" applyNumberFormat="1" applyFont="1" applyBorder="1"/>
    <xf numFmtId="0" fontId="43" fillId="2" borderId="1" xfId="509" applyFont="1"/>
    <xf numFmtId="0" fontId="1" fillId="2" borderId="1" xfId="510"/>
    <xf numFmtId="0" fontId="43" fillId="2" borderId="1" xfId="509" applyFont="1" applyAlignment="1">
      <alignment horizontal="left"/>
    </xf>
    <xf numFmtId="0" fontId="43" fillId="2" borderId="1" xfId="511" applyFont="1" applyAlignment="1">
      <alignment horizontal="center"/>
    </xf>
    <xf numFmtId="3" fontId="43" fillId="2" borderId="1" xfId="515" applyNumberFormat="1" applyFont="1" applyAlignment="1">
      <alignment horizontal="left" vertical="top"/>
    </xf>
    <xf numFmtId="0" fontId="44" fillId="2" borderId="11" xfId="3590" applyFont="1" applyBorder="1" applyAlignment="1">
      <alignment horizontal="center" wrapText="1"/>
    </xf>
    <xf numFmtId="0" fontId="44" fillId="2" borderId="15" xfId="3590" applyFont="1" applyBorder="1" applyAlignment="1">
      <alignment horizontal="center" wrapText="1"/>
    </xf>
    <xf numFmtId="0" fontId="44" fillId="2" borderId="13" xfId="3591" applyFont="1" applyBorder="1" applyAlignment="1">
      <alignment horizontal="center" wrapText="1"/>
    </xf>
    <xf numFmtId="0" fontId="44" fillId="2" borderId="13" xfId="3590" applyFont="1" applyBorder="1" applyAlignment="1">
      <alignment horizontal="center" wrapText="1"/>
    </xf>
    <xf numFmtId="165" fontId="41" fillId="2" borderId="1" xfId="1943" applyNumberFormat="1" applyFont="1"/>
    <xf numFmtId="165" fontId="1" fillId="2" borderId="1" xfId="1943" applyNumberFormat="1" applyFont="1"/>
    <xf numFmtId="165" fontId="1" fillId="2" borderId="11" xfId="1943" applyNumberFormat="1" applyFont="1" applyBorder="1"/>
    <xf numFmtId="0" fontId="44" fillId="2" borderId="11" xfId="3592" applyFont="1" applyBorder="1" applyAlignment="1">
      <alignment wrapText="1"/>
    </xf>
    <xf numFmtId="165" fontId="1" fillId="2" borderId="13" xfId="1943" applyNumberFormat="1" applyFont="1" applyBorder="1"/>
    <xf numFmtId="0" fontId="44" fillId="2" borderId="15" xfId="3592" applyFont="1" applyBorder="1" applyAlignment="1">
      <alignment wrapText="1"/>
    </xf>
    <xf numFmtId="165" fontId="1" fillId="2" borderId="15" xfId="1943" applyNumberFormat="1" applyFont="1" applyBorder="1"/>
    <xf numFmtId="0" fontId="44" fillId="2" borderId="13" xfId="3592" applyFont="1" applyBorder="1" applyAlignment="1">
      <alignment wrapText="1"/>
    </xf>
    <xf numFmtId="0" fontId="42" fillId="0" borderId="1" xfId="509" applyFont="1" applyFill="1"/>
    <xf numFmtId="10" fontId="1" fillId="0" borderId="1" xfId="0" applyNumberFormat="1" applyFont="1" applyBorder="1"/>
    <xf numFmtId="169" fontId="1" fillId="0" borderId="0" xfId="0" applyNumberFormat="1" applyFont="1"/>
    <xf numFmtId="169" fontId="1" fillId="0" borderId="12" xfId="1815" applyNumberFormat="1" applyFont="1" applyFill="1" applyBorder="1"/>
    <xf numFmtId="0" fontId="44" fillId="0" borderId="11" xfId="3590" applyFont="1" applyFill="1" applyBorder="1" applyAlignment="1">
      <alignment horizontal="center" wrapText="1"/>
    </xf>
    <xf numFmtId="169" fontId="1" fillId="0" borderId="14" xfId="1815" applyNumberFormat="1" applyFont="1" applyFill="1" applyBorder="1"/>
    <xf numFmtId="0" fontId="44" fillId="0" borderId="15" xfId="3590" applyFont="1" applyFill="1" applyBorder="1" applyAlignment="1">
      <alignment horizontal="center" wrapText="1"/>
    </xf>
    <xf numFmtId="169" fontId="1" fillId="0" borderId="16" xfId="1815" applyNumberFormat="1" applyFont="1" applyFill="1" applyBorder="1"/>
    <xf numFmtId="0" fontId="44" fillId="0" borderId="13" xfId="3590" applyFont="1" applyFill="1" applyBorder="1" applyAlignment="1">
      <alignment horizontal="center" wrapText="1"/>
    </xf>
    <xf numFmtId="0" fontId="1" fillId="25" borderId="0" xfId="0" applyFont="1" applyFill="1"/>
    <xf numFmtId="3" fontId="3" fillId="2" borderId="1" xfId="510" applyNumberFormat="1" applyFont="1" applyAlignment="1">
      <alignment horizontal="right"/>
    </xf>
    <xf numFmtId="0" fontId="2" fillId="2" borderId="1" xfId="513" applyFont="1" applyAlignment="1">
      <alignment horizontal="right"/>
    </xf>
    <xf numFmtId="0" fontId="43" fillId="0" borderId="1" xfId="509" applyFont="1" applyFill="1"/>
    <xf numFmtId="0" fontId="1" fillId="0" borderId="1" xfId="510" applyFill="1"/>
    <xf numFmtId="0" fontId="43" fillId="0" borderId="1" xfId="509" applyFont="1" applyFill="1" applyAlignment="1">
      <alignment horizontal="left"/>
    </xf>
    <xf numFmtId="0" fontId="43" fillId="0" borderId="1" xfId="511" applyFont="1" applyFill="1" applyAlignment="1">
      <alignment horizontal="center"/>
    </xf>
    <xf numFmtId="169" fontId="1" fillId="0" borderId="0" xfId="3595" applyNumberFormat="1" applyFont="1"/>
    <xf numFmtId="3" fontId="1" fillId="0" borderId="0" xfId="0" applyNumberFormat="1" applyFont="1"/>
    <xf numFmtId="0" fontId="42" fillId="0" borderId="1" xfId="509" applyFont="1" applyFill="1" applyAlignment="1">
      <alignment horizontal="left"/>
    </xf>
    <xf numFmtId="0" fontId="1" fillId="0" borderId="0" xfId="0" applyFont="1" applyAlignment="1">
      <alignment horizontal="center"/>
    </xf>
    <xf numFmtId="0" fontId="41" fillId="0" borderId="1" xfId="509" applyFont="1" applyFill="1" applyAlignment="1">
      <alignment horizontal="left"/>
    </xf>
    <xf numFmtId="3" fontId="1" fillId="2" borderId="17" xfId="510" applyNumberFormat="1" applyBorder="1" applyAlignment="1">
      <alignment horizontal="right"/>
    </xf>
    <xf numFmtId="3" fontId="43" fillId="2" borderId="17" xfId="515" applyNumberFormat="1" applyFont="1" applyBorder="1" applyAlignment="1">
      <alignment horizontal="left" vertical="top"/>
    </xf>
    <xf numFmtId="3" fontId="43" fillId="2" borderId="17" xfId="515" quotePrefix="1" applyNumberFormat="1" applyFont="1" applyBorder="1" applyAlignment="1">
      <alignment horizontal="left" vertical="top"/>
    </xf>
    <xf numFmtId="3" fontId="1" fillId="0" borderId="17" xfId="510" applyNumberFormat="1" applyFill="1" applyBorder="1" applyAlignment="1">
      <alignment horizontal="right"/>
    </xf>
    <xf numFmtId="167" fontId="43" fillId="2" borderId="17" xfId="515" applyNumberFormat="1" applyFont="1" applyBorder="1" applyAlignment="1">
      <alignment horizontal="left" vertical="top"/>
    </xf>
    <xf numFmtId="167" fontId="1" fillId="2" borderId="17" xfId="510" applyNumberFormat="1" applyBorder="1" applyAlignment="1">
      <alignment horizontal="right"/>
    </xf>
    <xf numFmtId="164" fontId="1" fillId="2" borderId="17" xfId="510" applyNumberFormat="1" applyBorder="1" applyAlignment="1">
      <alignment horizontal="right"/>
    </xf>
    <xf numFmtId="0" fontId="41" fillId="0" borderId="0" xfId="0" applyFont="1"/>
    <xf numFmtId="3" fontId="43" fillId="0" borderId="17" xfId="515" applyNumberFormat="1" applyFont="1" applyFill="1" applyBorder="1" applyAlignment="1">
      <alignment horizontal="left" vertical="top"/>
    </xf>
    <xf numFmtId="3" fontId="1" fillId="0" borderId="17" xfId="515" applyNumberFormat="1" applyFill="1" applyBorder="1" applyAlignment="1">
      <alignment horizontal="left" vertical="top"/>
    </xf>
    <xf numFmtId="0" fontId="44" fillId="2" borderId="17" xfId="3594" applyFont="1" applyBorder="1" applyAlignment="1">
      <alignment horizontal="left" vertical="top" wrapText="1"/>
    </xf>
    <xf numFmtId="1" fontId="43" fillId="0" borderId="17" xfId="0" applyNumberFormat="1" applyFont="1" applyBorder="1"/>
    <xf numFmtId="0" fontId="44" fillId="0" borderId="17" xfId="3594" applyFont="1" applyFill="1" applyBorder="1" applyAlignment="1">
      <alignment horizontal="left" vertical="top" wrapText="1"/>
    </xf>
    <xf numFmtId="167" fontId="43" fillId="0" borderId="17" xfId="0" applyNumberFormat="1" applyFont="1" applyBorder="1"/>
    <xf numFmtId="3" fontId="43" fillId="2" borderId="17" xfId="510" applyNumberFormat="1" applyFont="1" applyBorder="1" applyAlignment="1">
      <alignment horizontal="right"/>
    </xf>
    <xf numFmtId="3" fontId="43" fillId="0" borderId="17" xfId="515" quotePrefix="1" applyNumberFormat="1" applyFont="1" applyFill="1" applyBorder="1" applyAlignment="1">
      <alignment horizontal="left" vertical="top"/>
    </xf>
    <xf numFmtId="0" fontId="46" fillId="26" borderId="17" xfId="510" applyFont="1" applyFill="1" applyBorder="1"/>
    <xf numFmtId="0" fontId="46" fillId="26" borderId="17" xfId="512" applyFont="1" applyFill="1" applyBorder="1" applyAlignment="1">
      <alignment horizontal="right"/>
    </xf>
    <xf numFmtId="0" fontId="46" fillId="26" borderId="17" xfId="513" applyFont="1" applyFill="1" applyBorder="1" applyAlignment="1">
      <alignment horizontal="right"/>
    </xf>
    <xf numFmtId="166" fontId="46" fillId="26" borderId="17" xfId="514" applyNumberFormat="1" applyFont="1" applyFill="1" applyBorder="1" applyAlignment="1">
      <alignment horizontal="left" vertical="top"/>
    </xf>
    <xf numFmtId="3" fontId="46" fillId="26" borderId="17" xfId="510" applyNumberFormat="1" applyFont="1" applyFill="1" applyBorder="1" applyAlignment="1">
      <alignment horizontal="right"/>
    </xf>
    <xf numFmtId="0" fontId="46" fillId="26" borderId="17" xfId="509" applyFont="1" applyFill="1" applyBorder="1" applyAlignment="1">
      <alignment horizontal="left"/>
    </xf>
    <xf numFmtId="0" fontId="46" fillId="26" borderId="17" xfId="511" applyFont="1" applyFill="1" applyBorder="1" applyAlignment="1">
      <alignment horizontal="center"/>
    </xf>
    <xf numFmtId="0" fontId="46" fillId="26" borderId="17" xfId="511" applyFont="1" applyFill="1" applyBorder="1" applyAlignment="1">
      <alignment horizontal="center"/>
    </xf>
    <xf numFmtId="0" fontId="46" fillId="26" borderId="17" xfId="510" applyFont="1" applyFill="1" applyBorder="1" applyAlignment="1">
      <alignment horizontal="center"/>
    </xf>
    <xf numFmtId="0" fontId="1" fillId="0" borderId="0" xfId="0" applyFont="1" applyFill="1"/>
    <xf numFmtId="164" fontId="1" fillId="0" borderId="17" xfId="510" applyNumberFormat="1" applyFill="1" applyBorder="1" applyAlignment="1">
      <alignment horizontal="right"/>
    </xf>
    <xf numFmtId="3" fontId="1" fillId="2" borderId="17" xfId="3593" applyNumberFormat="1" applyFont="1" applyFill="1" applyBorder="1" applyAlignment="1">
      <alignment horizontal="right"/>
    </xf>
    <xf numFmtId="167" fontId="43" fillId="0" borderId="17" xfId="515" applyNumberFormat="1" applyFont="1" applyFill="1" applyBorder="1" applyAlignment="1">
      <alignment horizontal="left" vertical="top"/>
    </xf>
    <xf numFmtId="0" fontId="1" fillId="0" borderId="0" xfId="0" applyFont="1" applyAlignment="1">
      <alignment wrapText="1"/>
    </xf>
    <xf numFmtId="0" fontId="48" fillId="0" borderId="0" xfId="0" applyFont="1" applyAlignment="1">
      <alignment horizontal="left" vertical="center" wrapText="1"/>
    </xf>
    <xf numFmtId="0" fontId="47" fillId="0" borderId="0" xfId="3596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3597">
    <cellStyle name="20% - Accent1 10" xfId="1349" xr:uid="{5D5AFFBB-916A-4011-9E82-0C8C2B2D63A0}"/>
    <cellStyle name="20% - Accent1 11" xfId="1311" xr:uid="{14EF90DB-577F-4C7D-BAD0-7DF6163CF13D}"/>
    <cellStyle name="20% - Accent1 12" xfId="1332" xr:uid="{D0D1F9D2-D123-4406-8B44-95FE7CC7A4A8}"/>
    <cellStyle name="20% - Accent1 13" xfId="1200" xr:uid="{C13D8A21-B772-4F23-B190-5059FC3FCE86}"/>
    <cellStyle name="20% - Accent1 14" xfId="1179" xr:uid="{CFA0EB77-708E-47F2-8DF8-F74E2999F89C}"/>
    <cellStyle name="20% - Accent1 15" xfId="1410" xr:uid="{8D576730-A658-453B-B793-E5F30E94C632}"/>
    <cellStyle name="20% - Accent1 2" xfId="702" xr:uid="{7F854DB1-1051-433A-AB17-297D8E9358E2}"/>
    <cellStyle name="20% - Accent1 2 2" xfId="917" xr:uid="{3A848472-1A58-422D-9A01-19F1C7BF04AB}"/>
    <cellStyle name="20% - Accent1 2 3" xfId="1025" xr:uid="{A88F8326-ED6D-4B59-BDF3-3F3CD8467868}"/>
    <cellStyle name="20% - Accent1 2 4" xfId="1435" xr:uid="{C205BFF0-717B-4D9B-BA90-2C368AD24B03}"/>
    <cellStyle name="20% - Accent1 2 5" xfId="1436" xr:uid="{4826C43D-F7AE-408A-AE25-16CD01EF977D}"/>
    <cellStyle name="20% - Accent1 2 6" xfId="1437" xr:uid="{8AA41812-14F3-4695-B70F-CACF1EB6CC40}"/>
    <cellStyle name="20% - Accent1 3" xfId="701" xr:uid="{5C6C3716-B5D8-47AF-8DEF-ACF8A65D10CB}"/>
    <cellStyle name="20% - Accent1 3 2" xfId="918" xr:uid="{4E082D41-9BF4-47BE-8439-8C57D6A45195}"/>
    <cellStyle name="20% - Accent1 3 3" xfId="1021" xr:uid="{58CADBA3-EBB7-4547-B382-D26E52CEBCDC}"/>
    <cellStyle name="20% - Accent1 4" xfId="700" xr:uid="{9356232E-B734-43CA-8C7A-8E34AF575F35}"/>
    <cellStyle name="20% - Accent1 4 2" xfId="1438" xr:uid="{A0233D92-483C-4C87-B36E-4B7FBFE4C587}"/>
    <cellStyle name="20% - Accent1 5" xfId="699" xr:uid="{25BE7F2F-316D-48BE-8CE6-6BE5689108A5}"/>
    <cellStyle name="20% - Accent1 5 2" xfId="1439" xr:uid="{FD96D342-3266-4C4E-A823-105B4768CD7B}"/>
    <cellStyle name="20% - Accent1 6" xfId="698" xr:uid="{F5C76FA7-22C6-4FA9-B2BD-03F054B5F913}"/>
    <cellStyle name="20% - Accent1 6 2" xfId="1440" xr:uid="{B59A147D-A8B6-43EB-AEA3-F348694C9B12}"/>
    <cellStyle name="20% - Accent1 7" xfId="697" xr:uid="{EE1B647D-DE79-40AD-AD1D-374993C4F953}"/>
    <cellStyle name="20% - Accent1 7 2" xfId="1441" xr:uid="{61749EF8-0154-45B2-AA2D-6D3FF5BD38A1}"/>
    <cellStyle name="20% - Accent1 8" xfId="916" xr:uid="{11A786B1-D194-4060-99B0-A32F292C7F9E}"/>
    <cellStyle name="20% - Accent1 9" xfId="1027" xr:uid="{C2433E7A-89B0-4E13-B598-34E4F5C34515}"/>
    <cellStyle name="20% - Accent2 10" xfId="1231" xr:uid="{1683B764-BB56-49A4-A82D-976FECE80778}"/>
    <cellStyle name="20% - Accent2 11" xfId="1316" xr:uid="{5082EA96-B2F2-4608-8873-D5FF976D873C}"/>
    <cellStyle name="20% - Accent2 12" xfId="1375" xr:uid="{83FC04AC-C0F2-4460-B0FB-BD6610ADCB94}"/>
    <cellStyle name="20% - Accent2 13" xfId="1266" xr:uid="{1D3FFFB0-6ABB-4C43-9A89-E0497AB61549}"/>
    <cellStyle name="20% - Accent2 14" xfId="1352" xr:uid="{804F9659-E6A0-4E3C-8AB7-AA26899A6459}"/>
    <cellStyle name="20% - Accent2 15" xfId="1408" xr:uid="{F0BFC45E-55AE-4923-9BDF-22DC408D401E}"/>
    <cellStyle name="20% - Accent2 2" xfId="696" xr:uid="{08A8ED51-59A1-4DDD-B894-8BC58FB158DB}"/>
    <cellStyle name="20% - Accent2 2 2" xfId="920" xr:uid="{0EFB0028-106B-4B02-90E4-DED35181EABC}"/>
    <cellStyle name="20% - Accent2 2 3" xfId="1040" xr:uid="{E740B4E0-0584-4212-B8F6-03D20CC7FF68}"/>
    <cellStyle name="20% - Accent2 2 4" xfId="1442" xr:uid="{DAA356E7-1028-4E2E-AF3B-F160928FBF85}"/>
    <cellStyle name="20% - Accent2 2 5" xfId="1443" xr:uid="{1FB0993B-F162-46D9-816D-FFAB334E99A9}"/>
    <cellStyle name="20% - Accent2 2 6" xfId="1444" xr:uid="{BEF8A0A0-6077-48DC-9E16-54DBBB200522}"/>
    <cellStyle name="20% - Accent2 3" xfId="695" xr:uid="{8AEA5C4D-9886-4B3C-83F0-86F67F427D88}"/>
    <cellStyle name="20% - Accent2 3 2" xfId="921" xr:uid="{C4DE48CA-0844-4240-A70E-C9CE6B5C8291}"/>
    <cellStyle name="20% - Accent2 3 3" xfId="1041" xr:uid="{88ECAAAC-66CB-49FF-8804-B3FF537A1580}"/>
    <cellStyle name="20% - Accent2 4" xfId="694" xr:uid="{D3501203-B4ED-4AC2-89B4-22236702277C}"/>
    <cellStyle name="20% - Accent2 4 2" xfId="1445" xr:uid="{DEE8C5C0-E11F-4494-8DCE-3EA4FCD161A3}"/>
    <cellStyle name="20% - Accent2 5" xfId="689" xr:uid="{0BAE3C8D-EAED-473C-A343-FEB30FA3E2E7}"/>
    <cellStyle name="20% - Accent2 5 2" xfId="1446" xr:uid="{CC66C3D5-03D2-4ECC-9F8A-6F938F77EBA8}"/>
    <cellStyle name="20% - Accent2 6" xfId="691" xr:uid="{223DDA55-E211-495F-9EB8-E41E5951D2B4}"/>
    <cellStyle name="20% - Accent2 6 2" xfId="1447" xr:uid="{89508878-C4D5-46CE-B3A3-1DEB68FABF8F}"/>
    <cellStyle name="20% - Accent2 7" xfId="687" xr:uid="{88A5707E-E7B9-4FCF-BBF0-3C25D406B666}"/>
    <cellStyle name="20% - Accent2 7 2" xfId="1448" xr:uid="{3FBA9727-9505-45B2-9875-B616A18319C4}"/>
    <cellStyle name="20% - Accent2 8" xfId="919" xr:uid="{C51FD944-5072-43DF-8909-A9A31C17B4AD}"/>
    <cellStyle name="20% - Accent2 9" xfId="1020" xr:uid="{C9759DEC-F2D0-4064-A85B-D28576D0E341}"/>
    <cellStyle name="20% - Accent3 10" xfId="1160" xr:uid="{4A19D297-DF57-4E4B-937C-5AF62ADB0EB3}"/>
    <cellStyle name="20% - Accent3 11" xfId="1286" xr:uid="{35BF37EC-CC32-45EF-A13B-EC86D4873410}"/>
    <cellStyle name="20% - Accent3 12" xfId="1277" xr:uid="{E72978AF-924A-44EA-AB0A-049434E180B4}"/>
    <cellStyle name="20% - Accent3 13" xfId="1386" xr:uid="{3173F877-5475-4DE0-AA32-145278AE9BE2}"/>
    <cellStyle name="20% - Accent3 14" xfId="1248" xr:uid="{8DD99E2F-EA78-411D-A0FE-052C2CAA1624}"/>
    <cellStyle name="20% - Accent3 15" xfId="1406" xr:uid="{C5690BA2-E934-4270-91C6-433685708A88}"/>
    <cellStyle name="20% - Accent3 2" xfId="688" xr:uid="{40445AEC-7DA2-4ACF-9077-8F46261F6095}"/>
    <cellStyle name="20% - Accent3 2 2" xfId="923" xr:uid="{FE9A3FCD-9C13-4FF2-BB0D-F6BE70B5C365}"/>
    <cellStyle name="20% - Accent3 2 3" xfId="1043" xr:uid="{EE9288FA-6E53-41FC-9CBE-5EF2D5639E71}"/>
    <cellStyle name="20% - Accent3 2 4" xfId="1449" xr:uid="{FCA7714C-5A2F-4185-8E1A-489E382C48F7}"/>
    <cellStyle name="20% - Accent3 2 5" xfId="1450" xr:uid="{22B65330-3249-4AC7-B910-1B0C428931CD}"/>
    <cellStyle name="20% - Accent3 2 6" xfId="1451" xr:uid="{37587833-A8C7-4B61-BEE7-B14821C4FF19}"/>
    <cellStyle name="20% - Accent3 3" xfId="686" xr:uid="{41BF7E74-E9DC-4824-92C5-B08CD2243E1D}"/>
    <cellStyle name="20% - Accent3 3 2" xfId="924" xr:uid="{5ECECEFA-2999-4429-B2F8-CE0F59B87A53}"/>
    <cellStyle name="20% - Accent3 3 3" xfId="1044" xr:uid="{F6042D3C-3EB9-4772-97CF-3117E4BF2272}"/>
    <cellStyle name="20% - Accent3 4" xfId="690" xr:uid="{C0DD8201-4463-405B-8E77-D1F21A96048E}"/>
    <cellStyle name="20% - Accent3 4 2" xfId="1452" xr:uid="{F043E176-364A-47E9-B0F6-ABD748BE0FB3}"/>
    <cellStyle name="20% - Accent3 5" xfId="685" xr:uid="{E0A6CAFE-E7CD-4C72-9D6D-35BFC30A8B64}"/>
    <cellStyle name="20% - Accent3 5 2" xfId="1453" xr:uid="{29CAD41C-21AA-4C54-8DF6-0FBC49D07B8B}"/>
    <cellStyle name="20% - Accent3 6" xfId="676" xr:uid="{83AFC71F-638B-4FA4-8635-562454D7181A}"/>
    <cellStyle name="20% - Accent3 6 2" xfId="1454" xr:uid="{BCECB958-FF78-4C70-A3EA-5F14F4B11B77}"/>
    <cellStyle name="20% - Accent3 7" xfId="674" xr:uid="{2064C74C-1310-47EB-98E4-F438923502E6}"/>
    <cellStyle name="20% - Accent3 7 2" xfId="1455" xr:uid="{DB6D4F18-3BE3-4E46-AE29-6A39A370DA91}"/>
    <cellStyle name="20% - Accent3 8" xfId="922" xr:uid="{6CAEF247-CD80-4B70-B5A7-94174A778CAF}"/>
    <cellStyle name="20% - Accent3 9" xfId="1042" xr:uid="{D328E3BA-11BE-46F6-B542-3680B4CFAB2E}"/>
    <cellStyle name="20% - Accent4 10" xfId="1320" xr:uid="{A502E92E-C4F4-4A9D-B03E-D622CE4A65AF}"/>
    <cellStyle name="20% - Accent4 11" xfId="1318" xr:uid="{3B06E637-9C39-4C13-88B8-79CDF3BBE28F}"/>
    <cellStyle name="20% - Accent4 12" xfId="1174" xr:uid="{4FB5FA0A-55B0-4421-9579-D075ED79FF3F}"/>
    <cellStyle name="20% - Accent4 13" xfId="1261" xr:uid="{7661837B-ABD3-415E-AE8C-4B7183710115}"/>
    <cellStyle name="20% - Accent4 14" xfId="1290" xr:uid="{2CCC2EE2-B1AF-421B-8886-4B7275C9C44D}"/>
    <cellStyle name="20% - Accent4 15" xfId="1404" xr:uid="{0E00DCEB-6E41-452C-A133-768617C76E19}"/>
    <cellStyle name="20% - Accent4 2" xfId="673" xr:uid="{45EE5893-706C-44E7-8EAB-994C578E1ED8}"/>
    <cellStyle name="20% - Accent4 2 2" xfId="926" xr:uid="{6C813723-2486-4C2A-864F-F37154A37A39}"/>
    <cellStyle name="20% - Accent4 2 3" xfId="1046" xr:uid="{0F18D7A0-F09A-451F-9C62-4FA38BEDADFC}"/>
    <cellStyle name="20% - Accent4 2 4" xfId="1456" xr:uid="{9F39DE60-49D1-4F22-BADC-2F8C8B08C504}"/>
    <cellStyle name="20% - Accent4 2 5" xfId="1457" xr:uid="{BDC72CA2-2620-47CF-A902-57B526B76AFA}"/>
    <cellStyle name="20% - Accent4 2 6" xfId="1458" xr:uid="{D5825674-90F0-4194-A7C9-C1D69A762BD2}"/>
    <cellStyle name="20% - Accent4 3" xfId="672" xr:uid="{0A9BEF5E-6D5A-4333-82DF-4B765FC9A81B}"/>
    <cellStyle name="20% - Accent4 3 2" xfId="927" xr:uid="{38C1A7CB-54E5-40DF-81D8-45B86C9FC04C}"/>
    <cellStyle name="20% - Accent4 3 3" xfId="1047" xr:uid="{5BFE59A9-5FC7-4C31-9451-229F0CF98904}"/>
    <cellStyle name="20% - Accent4 4" xfId="675" xr:uid="{1CB87300-2542-455B-9171-3928A7AE0A2E}"/>
    <cellStyle name="20% - Accent4 4 2" xfId="1459" xr:uid="{E287B720-9DE2-4425-9405-C8A64B3BC32B}"/>
    <cellStyle name="20% - Accent4 5" xfId="671" xr:uid="{A6845FC5-86F7-49A6-AE9C-DEF9E8F8FB67}"/>
    <cellStyle name="20% - Accent4 5 2" xfId="1460" xr:uid="{AB12C684-9A4E-43BC-A002-C6624C567C9F}"/>
    <cellStyle name="20% - Accent4 6" xfId="684" xr:uid="{EF30A829-76C8-41F6-A836-D0AFBF5D5C36}"/>
    <cellStyle name="20% - Accent4 6 2" xfId="1461" xr:uid="{0642BEDB-8A3E-45EC-ACEC-F21286800D7F}"/>
    <cellStyle name="20% - Accent4 7" xfId="683" xr:uid="{51C72E91-CB4E-45B4-8BF7-B6D12DB7C445}"/>
    <cellStyle name="20% - Accent4 7 2" xfId="1462" xr:uid="{13F6C6D5-D50C-47C6-B975-F7AA4F44A63D}"/>
    <cellStyle name="20% - Accent4 8" xfId="925" xr:uid="{E578D99D-E8EC-43CD-B7DA-6830061B4072}"/>
    <cellStyle name="20% - Accent4 9" xfId="1045" xr:uid="{E6CED99D-2BB7-4A7F-BAF9-6D2C84C2A2A9}"/>
    <cellStyle name="20% - Accent5 10" xfId="1203" xr:uid="{5F9BCE02-4307-4B3E-AD7F-A5AE8E5EB454}"/>
    <cellStyle name="20% - Accent5 11" xfId="1161" xr:uid="{B07872A3-5A2C-4BF8-A7CB-2BC996D7C051}"/>
    <cellStyle name="20% - Accent5 12" xfId="1339" xr:uid="{AA8B9428-DB1D-46A7-ACCE-2E17C50ED138}"/>
    <cellStyle name="20% - Accent5 13" xfId="1364" xr:uid="{E7029909-7217-46BE-88EC-70FE0D42F752}"/>
    <cellStyle name="20% - Accent5 14" xfId="1166" xr:uid="{74CD0D91-423E-4D8D-9BB3-D0233AE3E258}"/>
    <cellStyle name="20% - Accent5 15" xfId="1402" xr:uid="{D40DBFB4-3160-46E0-BF0E-9AF8C7A07D7C}"/>
    <cellStyle name="20% - Accent5 2" xfId="682" xr:uid="{CA9F9008-C29F-4642-A150-D171076745F1}"/>
    <cellStyle name="20% - Accent5 2 2" xfId="929" xr:uid="{1E660FC3-696C-477D-8F38-1AA268643537}"/>
    <cellStyle name="20% - Accent5 2 3" xfId="1049" xr:uid="{BB54EDBD-88E8-4D7C-BF4F-B163B90B833A}"/>
    <cellStyle name="20% - Accent5 2 4" xfId="1463" xr:uid="{1FA55095-F1B9-4D2F-83DE-ADB518AA6A07}"/>
    <cellStyle name="20% - Accent5 2 5" xfId="1464" xr:uid="{F97763D9-212F-437A-8D26-84CF49DC44A9}"/>
    <cellStyle name="20% - Accent5 2 6" xfId="1465" xr:uid="{14836B37-01A6-403A-BBF5-1C4C9F9CA3F4}"/>
    <cellStyle name="20% - Accent5 3" xfId="681" xr:uid="{69203AE7-E426-4141-ABEF-A204D564690B}"/>
    <cellStyle name="20% - Accent5 3 2" xfId="930" xr:uid="{F4304668-0E2A-475D-94A2-C656B5C79087}"/>
    <cellStyle name="20% - Accent5 3 3" xfId="1050" xr:uid="{278E4194-A2B5-40D7-8EDC-C2974646824F}"/>
    <cellStyle name="20% - Accent5 4" xfId="670" xr:uid="{28C23CD3-D1CF-4370-B00B-6A5CD217634B}"/>
    <cellStyle name="20% - Accent5 4 2" xfId="1466" xr:uid="{65A9B2EC-3D11-470F-B9B0-46CFD0C8C0E7}"/>
    <cellStyle name="20% - Accent5 5" xfId="668" xr:uid="{3BF8E952-B3BD-4B40-B5F6-688A54EDF6ED}"/>
    <cellStyle name="20% - Accent5 5 2" xfId="1467" xr:uid="{3D22B791-3167-4A55-94F6-51F798213575}"/>
    <cellStyle name="20% - Accent5 6" xfId="667" xr:uid="{D1EE7A43-5EA6-4C60-8AEC-2978F32C3C0A}"/>
    <cellStyle name="20% - Accent5 6 2" xfId="1468" xr:uid="{D66CBCAD-7DFE-42DB-9E43-BF4B89317446}"/>
    <cellStyle name="20% - Accent5 7" xfId="666" xr:uid="{B0BDC1B5-B591-4F83-8573-6BE004B0EA1C}"/>
    <cellStyle name="20% - Accent5 7 2" xfId="1469" xr:uid="{E34D31E5-0EDB-4CD6-ACEF-CBBE083F07A9}"/>
    <cellStyle name="20% - Accent5 8" xfId="928" xr:uid="{9D67B6DE-C2F9-47EF-943C-0BB5C797BE1B}"/>
    <cellStyle name="20% - Accent5 9" xfId="1048" xr:uid="{0A6B1C97-B092-4043-97EE-015E16A1A583}"/>
    <cellStyle name="20% - Accent6 10" xfId="1257" xr:uid="{92AFBBB5-6B8E-437A-962B-C324268C500C}"/>
    <cellStyle name="20% - Accent6 11" xfId="1293" xr:uid="{B2658508-E646-41AA-9D2F-AECD0932ABB5}"/>
    <cellStyle name="20% - Accent6 12" xfId="1199" xr:uid="{B6986BCD-F7B9-48DF-A498-17752018AF54}"/>
    <cellStyle name="20% - Accent6 13" xfId="1355" xr:uid="{100B4F08-97F6-46FA-B932-6F4BEA001282}"/>
    <cellStyle name="20% - Accent6 14" xfId="1303" xr:uid="{06E6CF98-6FCB-4480-9AA3-7AF1081B3B0F}"/>
    <cellStyle name="20% - Accent6 15" xfId="1400" xr:uid="{4A6EB5B8-E457-4887-BEAB-C7978428A7B6}"/>
    <cellStyle name="20% - Accent6 2" xfId="664" xr:uid="{C902E472-3150-4EDF-8A64-D53AF90FD193}"/>
    <cellStyle name="20% - Accent6 2 2" xfId="932" xr:uid="{1D21D6BF-EAFD-4488-85BA-9065882CA211}"/>
    <cellStyle name="20% - Accent6 2 3" xfId="1052" xr:uid="{D6BDA1FF-49C0-439D-AFE2-47E8FD3A10E6}"/>
    <cellStyle name="20% - Accent6 2 4" xfId="1470" xr:uid="{DE33FFE5-13D7-4445-BC4D-55C028109BAE}"/>
    <cellStyle name="20% - Accent6 2 5" xfId="1471" xr:uid="{B6A98C53-F5E7-47A6-B622-E1A81561F5E3}"/>
    <cellStyle name="20% - Accent6 2 6" xfId="1472" xr:uid="{95E08528-C667-4DEF-9776-6D27FDB4C27C}"/>
    <cellStyle name="20% - Accent6 3" xfId="669" xr:uid="{FEAD124F-28A1-4A5F-BC1E-210BE68A5FBA}"/>
    <cellStyle name="20% - Accent6 3 2" xfId="933" xr:uid="{1D14E1AD-B416-400E-BF1D-0E6E4D45D2B1}"/>
    <cellStyle name="20% - Accent6 3 3" xfId="1053" xr:uid="{595AD29E-6A14-4AEF-B5FC-78E0F5B87F1A}"/>
    <cellStyle name="20% - Accent6 4" xfId="665" xr:uid="{8755BE06-C897-4F79-88A3-984E3114ADAF}"/>
    <cellStyle name="20% - Accent6 4 2" xfId="1473" xr:uid="{1543A19E-8E4A-42A6-AEDF-2BDA196E7044}"/>
    <cellStyle name="20% - Accent6 5" xfId="663" xr:uid="{A9E4169F-C8D2-4042-BEFE-A830F04B5F85}"/>
    <cellStyle name="20% - Accent6 5 2" xfId="1474" xr:uid="{E7BBB152-EDC9-4AD7-B8FA-2968B4F53B62}"/>
    <cellStyle name="20% - Accent6 6" xfId="661" xr:uid="{14ECC562-A574-4BD0-8CF4-446FBFCADC77}"/>
    <cellStyle name="20% - Accent6 6 2" xfId="1475" xr:uid="{344F1317-ECFF-4DD9-B5C2-7DC90FE0F691}"/>
    <cellStyle name="20% - Accent6 7" xfId="662" xr:uid="{0A4C6D0C-A4C6-4629-B01C-CED579C9D1D9}"/>
    <cellStyle name="20% - Accent6 7 2" xfId="1476" xr:uid="{07879B05-60DA-4422-9BE0-6746901C96F9}"/>
    <cellStyle name="20% - Accent6 8" xfId="931" xr:uid="{DA68F5EC-764F-4DD2-A9C1-7C131DA0F314}"/>
    <cellStyle name="20% - Accent6 9" xfId="1051" xr:uid="{2471455F-8DFF-44C1-9FE5-DA5F002DA1BB}"/>
    <cellStyle name="40% - Accent1 10" xfId="1363" xr:uid="{948C8D6F-4F09-4F6F-A925-B6E612FC7248}"/>
    <cellStyle name="40% - Accent1 11" xfId="1392" xr:uid="{A4EAB069-8113-43BB-9D15-B42B7B883464}"/>
    <cellStyle name="40% - Accent1 12" xfId="1192" xr:uid="{94C000E0-7A2D-40F8-9499-2327A263CF7E}"/>
    <cellStyle name="40% - Accent1 13" xfId="1225" xr:uid="{F84657F8-39E8-4636-AB13-F334DA3C147B}"/>
    <cellStyle name="40% - Accent1 14" xfId="1310" xr:uid="{9E4A4643-ABF8-4C55-9DEE-CE1FF46E5959}"/>
    <cellStyle name="40% - Accent1 15" xfId="1210" xr:uid="{C99A73CA-9A10-4CA4-9B09-5D59CDE7FE2E}"/>
    <cellStyle name="40% - Accent1 2" xfId="660" xr:uid="{A9E238C0-6D6F-4595-BE81-AC73AD8735E3}"/>
    <cellStyle name="40% - Accent1 2 2" xfId="935" xr:uid="{7F44C279-1B45-4380-904E-C25D44E016CD}"/>
    <cellStyle name="40% - Accent1 2 3" xfId="1055" xr:uid="{B2B3629C-AEA9-4C6E-B1BB-A6C5FC1CA5DF}"/>
    <cellStyle name="40% - Accent1 2 4" xfId="1477" xr:uid="{2ACE258F-E2B7-488A-9298-EFB9E7252ED8}"/>
    <cellStyle name="40% - Accent1 2 5" xfId="1478" xr:uid="{D8047373-B96F-4564-A01E-785A9CFB311F}"/>
    <cellStyle name="40% - Accent1 2 6" xfId="1479" xr:uid="{D100D90D-F62C-47D4-B409-3ABAFDF2C422}"/>
    <cellStyle name="40% - Accent1 3" xfId="659" xr:uid="{801F2F9A-8E66-4F61-BAF2-BECA0CC756E0}"/>
    <cellStyle name="40% - Accent1 3 2" xfId="936" xr:uid="{5ADC681D-71BC-433F-8C33-465BA05DDABC}"/>
    <cellStyle name="40% - Accent1 3 3" xfId="1056" xr:uid="{1A9446D6-0A47-4F85-A7D0-F17C00BEAC20}"/>
    <cellStyle name="40% - Accent1 4" xfId="656" xr:uid="{E10D9731-E767-4ED3-A17E-27400421892D}"/>
    <cellStyle name="40% - Accent1 4 2" xfId="1480" xr:uid="{51A25FC0-856D-4A20-A50C-456286D61D26}"/>
    <cellStyle name="40% - Accent1 5" xfId="655" xr:uid="{2A9134BB-AEE3-4105-8C57-CF8870BB6D4B}"/>
    <cellStyle name="40% - Accent1 5 2" xfId="1481" xr:uid="{41562FFD-68D8-47B3-8C9B-91E21B8423EC}"/>
    <cellStyle name="40% - Accent1 6" xfId="654" xr:uid="{C0A0D1F4-FD0B-43D7-9D71-D186FC752CAC}"/>
    <cellStyle name="40% - Accent1 6 2" xfId="1482" xr:uid="{0E4F8063-5418-4EB4-9D79-7BA28A8F649E}"/>
    <cellStyle name="40% - Accent1 7" xfId="653" xr:uid="{CF450D52-C2E0-4A06-9DF0-E98687AB3F37}"/>
    <cellStyle name="40% - Accent1 7 2" xfId="1483" xr:uid="{DB587D4B-9A00-495F-A3BD-C9922B3DB831}"/>
    <cellStyle name="40% - Accent1 8" xfId="934" xr:uid="{C9A8D668-50CF-43D5-B6A2-6E1ADC5DF246}"/>
    <cellStyle name="40% - Accent1 9" xfId="1054" xr:uid="{FAB942F6-DDB7-4039-8123-980AB112A9D0}"/>
    <cellStyle name="40% - Accent2 10" xfId="1292" xr:uid="{8C95F7FE-08A7-484F-B297-6E18849192B8}"/>
    <cellStyle name="40% - Accent2 11" xfId="1258" xr:uid="{2B19CB5E-C30B-400A-BCB7-C0E565A27121}"/>
    <cellStyle name="40% - Accent2 12" xfId="1227" xr:uid="{4B00A65C-E906-482B-A8F0-093D781DDF18}"/>
    <cellStyle name="40% - Accent2 13" xfId="1346" xr:uid="{A666E1B7-55F8-4022-8137-4B80AE72E4DD}"/>
    <cellStyle name="40% - Accent2 14" xfId="1333" xr:uid="{F2B757C9-A15C-47F2-BD32-07FD284CCCA5}"/>
    <cellStyle name="40% - Accent2 15" xfId="1372" xr:uid="{CAC9C271-6EF1-4E1F-99C4-61665BA6E9B5}"/>
    <cellStyle name="40% - Accent2 2" xfId="652" xr:uid="{D2DC47DE-B1F3-46CC-9395-BE30F927112E}"/>
    <cellStyle name="40% - Accent2 2 2" xfId="938" xr:uid="{A1A30F93-BCF3-44BE-91BB-A3831739FB6D}"/>
    <cellStyle name="40% - Accent2 2 3" xfId="1058" xr:uid="{10381FA6-6B13-41F1-BC83-BE75E322EDF8}"/>
    <cellStyle name="40% - Accent2 2 4" xfId="1484" xr:uid="{DF8E5744-F0A0-40AD-A6F5-E0514E13D483}"/>
    <cellStyle name="40% - Accent2 2 5" xfId="1485" xr:uid="{9B32B8E5-345E-477F-A904-298A2C8257E9}"/>
    <cellStyle name="40% - Accent2 2 6" xfId="1486" xr:uid="{932BCFF4-EDEE-4071-A65D-C4AD397D5CC2}"/>
    <cellStyle name="40% - Accent2 3" xfId="651" xr:uid="{B655DDE9-4134-464E-A058-07126892D36B}"/>
    <cellStyle name="40% - Accent2 3 2" xfId="939" xr:uid="{EAC13F20-C4F1-46B7-B05E-EFD8113FA363}"/>
    <cellStyle name="40% - Accent2 3 3" xfId="1059" xr:uid="{9B30426D-05A9-4776-9177-5913A366AF77}"/>
    <cellStyle name="40% - Accent2 4" xfId="650" xr:uid="{9091BA31-3D76-484E-AD2F-DEA9D1B2EC85}"/>
    <cellStyle name="40% - Accent2 4 2" xfId="1487" xr:uid="{84ED0540-D9F6-4BE5-8F70-EACEF34EA889}"/>
    <cellStyle name="40% - Accent2 5" xfId="649" xr:uid="{C734BF24-D889-4BAA-9680-A9AC50088FA5}"/>
    <cellStyle name="40% - Accent2 5 2" xfId="1488" xr:uid="{760E9D5A-9BBD-4354-BD77-EFCCB25F37C3}"/>
    <cellStyle name="40% - Accent2 6" xfId="648" xr:uid="{60DD728B-C3B4-4928-BD63-293F46707A2C}"/>
    <cellStyle name="40% - Accent2 6 2" xfId="1489" xr:uid="{D3385CE6-EEE7-4BBE-8825-2F4F9AC6F215}"/>
    <cellStyle name="40% - Accent2 7" xfId="647" xr:uid="{B203194A-4FB7-4D6C-B958-E6FC897456ED}"/>
    <cellStyle name="40% - Accent2 7 2" xfId="1490" xr:uid="{07BFE6F9-A968-43F8-B122-946B308AB5D7}"/>
    <cellStyle name="40% - Accent2 8" xfId="937" xr:uid="{A4CF27F4-BECC-4110-BB4B-AF50CD264CB6}"/>
    <cellStyle name="40% - Accent2 9" xfId="1057" xr:uid="{37C6ABC9-02BE-44E7-902A-38CE561EEE81}"/>
    <cellStyle name="40% - Accent3 10" xfId="1253" xr:uid="{952BB636-7971-494B-9166-DB397749E971}"/>
    <cellStyle name="40% - Accent3 11" xfId="1193" xr:uid="{4307136C-2107-4DCF-9D14-6680D1BE264A}"/>
    <cellStyle name="40% - Accent3 12" xfId="1282" xr:uid="{529E7528-A8B0-4EAB-A7A5-37990559478A}"/>
    <cellStyle name="40% - Accent3 13" xfId="1250" xr:uid="{9D54792A-5025-4865-A499-B7C61E2F786F}"/>
    <cellStyle name="40% - Accent3 14" xfId="1298" xr:uid="{0A5604D3-4A23-4031-B52C-F938B5D5ADB5}"/>
    <cellStyle name="40% - Accent3 15" xfId="1297" xr:uid="{5F1D327B-593C-4F33-8B8E-F9F4006843A8}"/>
    <cellStyle name="40% - Accent3 2" xfId="646" xr:uid="{C27E0CA4-3310-46CD-949A-44810D0E6898}"/>
    <cellStyle name="40% - Accent3 2 2" xfId="941" xr:uid="{85B743EA-0A21-4811-B4C9-C4E6F3A3470B}"/>
    <cellStyle name="40% - Accent3 2 3" xfId="1061" xr:uid="{DA867593-33C9-491C-9E9D-E9BA8B5A9DD4}"/>
    <cellStyle name="40% - Accent3 2 4" xfId="1491" xr:uid="{95F486FC-81BA-43F3-8483-53B632FA5768}"/>
    <cellStyle name="40% - Accent3 2 5" xfId="1492" xr:uid="{F757A723-1FC4-4DB0-BA7F-CBEC0FC2D679}"/>
    <cellStyle name="40% - Accent3 2 6" xfId="1493" xr:uid="{D24F86B6-1EFF-4A50-BE37-37C04C24DB90}"/>
    <cellStyle name="40% - Accent3 3" xfId="645" xr:uid="{E7BB3052-A941-4906-956E-7F2192AF77EA}"/>
    <cellStyle name="40% - Accent3 3 2" xfId="942" xr:uid="{653ED63B-F736-492E-982D-0D7AF583C07F}"/>
    <cellStyle name="40% - Accent3 3 3" xfId="1062" xr:uid="{0688263A-9E6A-470B-9ED4-8EFA2380C20C}"/>
    <cellStyle name="40% - Accent3 4" xfId="644" xr:uid="{792F52B6-7FCC-4091-B499-C23910B56EB0}"/>
    <cellStyle name="40% - Accent3 4 2" xfId="1494" xr:uid="{2CC8E256-55D3-4EE2-AB68-2812EFD3D125}"/>
    <cellStyle name="40% - Accent3 5" xfId="643" xr:uid="{3722580C-39D3-460C-90CC-BFA39767C25B}"/>
    <cellStyle name="40% - Accent3 5 2" xfId="1495" xr:uid="{7538DF64-5495-47DF-8747-7744598FD734}"/>
    <cellStyle name="40% - Accent3 6" xfId="642" xr:uid="{D9ABA699-6FE6-4DEA-A25D-E6EC3684A396}"/>
    <cellStyle name="40% - Accent3 6 2" xfId="1496" xr:uid="{A8222B3C-5484-46AE-AE7E-816E0E4668BB}"/>
    <cellStyle name="40% - Accent3 7" xfId="692" xr:uid="{5CA0FF16-B950-46E5-914D-77FCE0A6860E}"/>
    <cellStyle name="40% - Accent3 7 2" xfId="1497" xr:uid="{0BEF356B-4487-4F4D-B7A0-EDBF8780E8B6}"/>
    <cellStyle name="40% - Accent3 8" xfId="940" xr:uid="{271468A9-CA2A-4E7F-8BD1-0FED96416D44}"/>
    <cellStyle name="40% - Accent3 9" xfId="1060" xr:uid="{AAFFDAF3-0818-4CD8-B9CD-BEFD4D0A914D}"/>
    <cellStyle name="40% - Accent4 10" xfId="1356" xr:uid="{165FACF6-E58B-4E5E-AA77-C7EEA2FCAFD3}"/>
    <cellStyle name="40% - Accent4 11" xfId="1351" xr:uid="{DC719102-2A07-4080-AE48-A70922D7C086}"/>
    <cellStyle name="40% - Accent4 12" xfId="1301" xr:uid="{9987EC37-6673-4277-AA82-0D6F6DDA1092}"/>
    <cellStyle name="40% - Accent4 13" xfId="1196" xr:uid="{73BAD319-E0A1-4354-AA4E-77F7EE0E815D}"/>
    <cellStyle name="40% - Accent4 14" xfId="1198" xr:uid="{8F425474-7CC4-43A2-AFBC-FEFF7DB481F0}"/>
    <cellStyle name="40% - Accent4 15" xfId="1338" xr:uid="{F3E78253-F82F-4AA1-A85D-7CA7CF44303B}"/>
    <cellStyle name="40% - Accent4 2" xfId="678" xr:uid="{7A59CCCC-8099-460E-9CB7-7852692BA1F5}"/>
    <cellStyle name="40% - Accent4 2 2" xfId="944" xr:uid="{C83DC649-6CAF-4177-A180-78ABC3E90209}"/>
    <cellStyle name="40% - Accent4 2 3" xfId="1064" xr:uid="{0F92B21B-6835-4279-B8EB-9AFD7BF17CE4}"/>
    <cellStyle name="40% - Accent4 2 4" xfId="1498" xr:uid="{E35EF447-A5B6-441C-89CC-D5C60641BC14}"/>
    <cellStyle name="40% - Accent4 2 5" xfId="1499" xr:uid="{56529B0A-EC82-49AC-8A0C-9A40CFCCDEDF}"/>
    <cellStyle name="40% - Accent4 2 6" xfId="1500" xr:uid="{7775F768-6672-4ECA-869D-9D3C3994BC38}"/>
    <cellStyle name="40% - Accent4 3" xfId="641" xr:uid="{E350A6F0-124B-4573-A67B-7629560E4DD6}"/>
    <cellStyle name="40% - Accent4 3 2" xfId="945" xr:uid="{A0ED35DD-4C47-41BB-A9C9-FC66D99F1790}"/>
    <cellStyle name="40% - Accent4 3 3" xfId="1065" xr:uid="{F4E499EA-8921-4949-AEF9-790D3B6C2BD6}"/>
    <cellStyle name="40% - Accent4 4" xfId="680" xr:uid="{F9DA7417-F2EF-467C-9685-0907F96C944F}"/>
    <cellStyle name="40% - Accent4 4 2" xfId="1501" xr:uid="{FCD2878F-4F51-4234-B329-604DF7DE1973}"/>
    <cellStyle name="40% - Accent4 5" xfId="679" xr:uid="{DED85BE4-BBBE-4DE8-8AB2-BCCB9F62BB19}"/>
    <cellStyle name="40% - Accent4 5 2" xfId="1502" xr:uid="{81127ACF-517F-4D36-BCC0-56D3A09063B2}"/>
    <cellStyle name="40% - Accent4 6" xfId="657" xr:uid="{04197785-0A42-460E-8AFF-62BB786DB0E3}"/>
    <cellStyle name="40% - Accent4 6 2" xfId="1503" xr:uid="{5DB4D38C-B170-4CEA-9E00-04D9A54FBB7D}"/>
    <cellStyle name="40% - Accent4 7" xfId="658" xr:uid="{DE40B549-28BC-4FE4-9A7B-12DF3E5EFC29}"/>
    <cellStyle name="40% - Accent4 7 2" xfId="1504" xr:uid="{447F483F-3CE7-4905-9BAB-360E0D8A01E1}"/>
    <cellStyle name="40% - Accent4 8" xfId="943" xr:uid="{42288160-6EEC-4D3A-BBFA-55E6EF0E0373}"/>
    <cellStyle name="40% - Accent4 9" xfId="1063" xr:uid="{987B5216-F931-4230-97EB-A0A38065E16F}"/>
    <cellStyle name="40% - Accent5 10" xfId="1224" xr:uid="{D1AF2149-1BFE-4CC5-BDCD-61AE3B67627F}"/>
    <cellStyle name="40% - Accent5 11" xfId="1319" xr:uid="{A7B216EF-6328-44CF-82D0-F2A2E61A55E4}"/>
    <cellStyle name="40% - Accent5 12" xfId="1211" xr:uid="{A834D453-5095-41B9-9101-187F67C6688F}"/>
    <cellStyle name="40% - Accent5 13" xfId="1238" xr:uid="{C8F2F480-0305-4523-95C8-899AF8260E0F}"/>
    <cellStyle name="40% - Accent5 14" xfId="1376" xr:uid="{54A6E638-0DB7-4D16-9B6E-5C7E12D352D0}"/>
    <cellStyle name="40% - Accent5 15" xfId="1202" xr:uid="{3E8AF351-2BB0-4D84-BCE5-953A8C29FF6A}"/>
    <cellStyle name="40% - Accent5 2" xfId="724" xr:uid="{A3A595FA-4B9B-44C7-A159-9EFD5226222A}"/>
    <cellStyle name="40% - Accent5 2 2" xfId="947" xr:uid="{4BBC5810-0626-41D9-98C4-62976F88E13C}"/>
    <cellStyle name="40% - Accent5 2 3" xfId="1067" xr:uid="{F7DAFDF9-5066-41F2-8B35-BF29683355AC}"/>
    <cellStyle name="40% - Accent5 2 4" xfId="1505" xr:uid="{617B9B1C-DB3A-45D8-9AA4-43D14D6A4821}"/>
    <cellStyle name="40% - Accent5 2 5" xfId="1506" xr:uid="{D43776B3-C570-494C-9758-0F7CE6DAFFAA}"/>
    <cellStyle name="40% - Accent5 2 6" xfId="1507" xr:uid="{63AC10B5-D637-4003-B759-424BF04F31D4}"/>
    <cellStyle name="40% - Accent5 3" xfId="725" xr:uid="{DDB30060-03A6-4880-9F8E-6BE21F9C6EAD}"/>
    <cellStyle name="40% - Accent5 3 2" xfId="948" xr:uid="{BCB270EB-8048-418C-AE14-43D586CCE1DA}"/>
    <cellStyle name="40% - Accent5 3 3" xfId="1068" xr:uid="{057D05B4-7E75-4995-969E-01129B519992}"/>
    <cellStyle name="40% - Accent5 4" xfId="726" xr:uid="{505FCE35-1A24-42E4-9CD4-0C900FD416A9}"/>
    <cellStyle name="40% - Accent5 4 2" xfId="1508" xr:uid="{42C261D1-2CCE-49E5-92E6-5FB0064D2640}"/>
    <cellStyle name="40% - Accent5 5" xfId="727" xr:uid="{9D45E305-2380-4E30-9BDE-34E6E46FB55A}"/>
    <cellStyle name="40% - Accent5 5 2" xfId="1509" xr:uid="{49B84E36-B3A4-47B4-BB7E-36490492E4D4}"/>
    <cellStyle name="40% - Accent5 6" xfId="728" xr:uid="{F2BE9DDC-CB8C-43FF-BC7A-BC974E5270D1}"/>
    <cellStyle name="40% - Accent5 6 2" xfId="1510" xr:uid="{49E7747D-69B6-481A-A07C-A1F6BFDC6091}"/>
    <cellStyle name="40% - Accent5 7" xfId="729" xr:uid="{E5414992-7AA5-44C4-A1BE-02A8411CC5CB}"/>
    <cellStyle name="40% - Accent5 7 2" xfId="1511" xr:uid="{7DF5A23C-0DBE-4559-991E-DFD30CB68B13}"/>
    <cellStyle name="40% - Accent5 8" xfId="946" xr:uid="{3E8EE1A8-5481-4D2C-8350-196541F0B536}"/>
    <cellStyle name="40% - Accent5 9" xfId="1066" xr:uid="{0E0BDA7D-8257-40ED-A6B8-029D6BC057A3}"/>
    <cellStyle name="40% - Accent6 10" xfId="1365" xr:uid="{CEF6CC43-EE33-4C4D-9674-2862E1866DC2}"/>
    <cellStyle name="40% - Accent6 11" xfId="1366" xr:uid="{BF330C56-4A16-4EF9-8D19-006F9A9C9F30}"/>
    <cellStyle name="40% - Accent6 12" xfId="1223" xr:uid="{67589B87-3779-40F8-8B01-F2BF5AB04F42}"/>
    <cellStyle name="40% - Accent6 13" xfId="1281" xr:uid="{EE7EC5D4-31E1-4A27-94C5-4732EE2AED55}"/>
    <cellStyle name="40% - Accent6 14" xfId="1285" xr:uid="{F28197C2-D7AE-48C9-807A-AD852DCA3B8E}"/>
    <cellStyle name="40% - Accent6 15" xfId="1353" xr:uid="{28560400-4C35-49F8-9FCB-70972971BD3B}"/>
    <cellStyle name="40% - Accent6 2" xfId="730" xr:uid="{8CC2D636-5AF6-479C-8852-7A30968DE9E9}"/>
    <cellStyle name="40% - Accent6 2 2" xfId="950" xr:uid="{A070BDEC-9D59-4DDD-99E2-1CC7C706FEA5}"/>
    <cellStyle name="40% - Accent6 2 3" xfId="1070" xr:uid="{B16D3DAC-3415-4206-BDEA-4CCDFE3DDD3E}"/>
    <cellStyle name="40% - Accent6 2 4" xfId="1512" xr:uid="{0D932F95-6337-4D8A-8927-B42CE2B002D8}"/>
    <cellStyle name="40% - Accent6 2 5" xfId="1513" xr:uid="{A10626DE-868D-4A46-B19E-B50F2BFDA936}"/>
    <cellStyle name="40% - Accent6 2 6" xfId="1514" xr:uid="{CA18B8D6-C75A-4B53-95DE-658A58FE8D97}"/>
    <cellStyle name="40% - Accent6 3" xfId="731" xr:uid="{4C028181-A277-4A00-AD2D-25FBDEB9C7A2}"/>
    <cellStyle name="40% - Accent6 3 2" xfId="951" xr:uid="{2327F7F4-C7E3-4E26-93A4-E16E3D352C50}"/>
    <cellStyle name="40% - Accent6 3 3" xfId="1071" xr:uid="{C034AAD0-E58B-433D-AB7B-C3F8C6A7801A}"/>
    <cellStyle name="40% - Accent6 4" xfId="732" xr:uid="{AE1FACC8-B760-48A9-AB59-26EDDA7A33FA}"/>
    <cellStyle name="40% - Accent6 4 2" xfId="1515" xr:uid="{1FED9FA1-CE2E-46FA-86EC-603187649DB8}"/>
    <cellStyle name="40% - Accent6 5" xfId="733" xr:uid="{36A8B953-6354-4D80-A516-AFC36E607C22}"/>
    <cellStyle name="40% - Accent6 5 2" xfId="1516" xr:uid="{1211B270-3E24-4D31-B8DB-8BA20802223B}"/>
    <cellStyle name="40% - Accent6 6" xfId="734" xr:uid="{3E68A53F-BDDA-4349-9355-1D2B409E7809}"/>
    <cellStyle name="40% - Accent6 6 2" xfId="1517" xr:uid="{667AE523-2D37-4785-81F6-60C3E02E4218}"/>
    <cellStyle name="40% - Accent6 7" xfId="735" xr:uid="{D175B404-7502-45F8-896B-23FD562E9B73}"/>
    <cellStyle name="40% - Accent6 7 2" xfId="1518" xr:uid="{D64C1BA0-59FB-438C-A9B8-8A0E447B7FD1}"/>
    <cellStyle name="40% - Accent6 8" xfId="949" xr:uid="{E46457A9-F187-4023-86D3-5EF30EA6A1FF}"/>
    <cellStyle name="40% - Accent6 9" xfId="1069" xr:uid="{B8660AC9-661C-480E-B767-D6269D92AD0C}"/>
    <cellStyle name="60% - Accent1 10" xfId="1254" xr:uid="{F0A037A0-DEA7-4EFF-A016-3C8ED2EF60CC}"/>
    <cellStyle name="60% - Accent1 11" xfId="1221" xr:uid="{A3D87B55-3C79-499B-87E0-22C9462BBFD8}"/>
    <cellStyle name="60% - Accent1 12" xfId="1180" xr:uid="{2197D346-E2D4-4D17-9D4D-DB3193E89D01}"/>
    <cellStyle name="60% - Accent1 13" xfId="1382" xr:uid="{1E9BC427-E4DA-4D75-A450-D3C872CD7FCD}"/>
    <cellStyle name="60% - Accent1 14" xfId="1163" xr:uid="{9FB33053-CC68-42B3-A550-2CAD2F46DDB9}"/>
    <cellStyle name="60% - Accent1 15" xfId="1222" xr:uid="{E09790DE-CF78-4E0A-9351-FBF253EBAF30}"/>
    <cellStyle name="60% - Accent1 2" xfId="736" xr:uid="{02D754A4-D2B1-43F4-9FFF-CEDAEFF5EEAA}"/>
    <cellStyle name="60% - Accent1 2 2" xfId="953" xr:uid="{D2DE49FA-13A9-4D30-8FA3-96E14B60771F}"/>
    <cellStyle name="60% - Accent1 2 3" xfId="1073" xr:uid="{C55DAB39-F343-4EB1-8E22-C7BCC7793079}"/>
    <cellStyle name="60% - Accent1 2 4" xfId="1519" xr:uid="{88CBAED2-E12E-48C9-B3C2-D8A8F3475A9C}"/>
    <cellStyle name="60% - Accent1 2 5" xfId="1520" xr:uid="{DF73B831-7207-4B09-8D82-26FB5160C1D7}"/>
    <cellStyle name="60% - Accent1 2 6" xfId="1521" xr:uid="{18267F31-71A0-4869-8A62-0CB375E814C7}"/>
    <cellStyle name="60% - Accent1 3" xfId="737" xr:uid="{CB563560-316D-4D71-8665-FAD5D7569BB6}"/>
    <cellStyle name="60% - Accent1 3 2" xfId="954" xr:uid="{6795FDDA-7145-40AD-9A5E-D8610658D241}"/>
    <cellStyle name="60% - Accent1 3 3" xfId="1074" xr:uid="{F5C92DCD-292D-421B-A6D2-BD45AF3303AA}"/>
    <cellStyle name="60% - Accent1 4" xfId="738" xr:uid="{9118C0B8-C4F3-4E58-9A5A-DA6CC6C238D8}"/>
    <cellStyle name="60% - Accent1 4 2" xfId="1522" xr:uid="{8F7FF3D9-FF20-40AB-9B3A-AE5DB9A18A97}"/>
    <cellStyle name="60% - Accent1 5" xfId="739" xr:uid="{E1F9611D-5B7E-407B-BE59-3BBAF2D53E8F}"/>
    <cellStyle name="60% - Accent1 5 2" xfId="1523" xr:uid="{2980C91E-4231-4A73-A63A-E10D451FCBA5}"/>
    <cellStyle name="60% - Accent1 6" xfId="740" xr:uid="{B3E81698-DB18-4BB4-9310-E2CB911ACEA7}"/>
    <cellStyle name="60% - Accent1 6 2" xfId="1524" xr:uid="{A48D4878-9E72-467A-A194-FE47C8F97F86}"/>
    <cellStyle name="60% - Accent1 7" xfId="741" xr:uid="{25876C3B-949E-4F35-AC50-44BD0077CB9A}"/>
    <cellStyle name="60% - Accent1 7 2" xfId="1525" xr:uid="{857EE111-AEB6-4B0A-96EF-BD9418D912B9}"/>
    <cellStyle name="60% - Accent1 8" xfId="952" xr:uid="{17442D1F-6423-472A-86FB-0E67A3B8BFAB}"/>
    <cellStyle name="60% - Accent1 9" xfId="1072" xr:uid="{E975E732-AFF6-4536-A9D2-75847D8007F3}"/>
    <cellStyle name="60% - Accent2 10" xfId="1299" xr:uid="{4A36311C-EA79-46C2-9FC9-E10B5418637B}"/>
    <cellStyle name="60% - Accent2 11" xfId="1271" xr:uid="{BCD164D6-B972-4807-8101-FA9BED104473}"/>
    <cellStyle name="60% - Accent2 12" xfId="1309" xr:uid="{56097BED-FA7F-46ED-87ED-911D6BE4B6AE}"/>
    <cellStyle name="60% - Accent2 13" xfId="1233" xr:uid="{49B4190B-D15D-4DD4-B5FD-337FEE73C3AF}"/>
    <cellStyle name="60% - Accent2 14" xfId="1342" xr:uid="{D568E342-7DDD-41E9-B2D6-6514B8897CC6}"/>
    <cellStyle name="60% - Accent2 15" xfId="1368" xr:uid="{9D30C3D1-8950-4AB3-80EC-7E35C8F1CEED}"/>
    <cellStyle name="60% - Accent2 2" xfId="742" xr:uid="{848E3561-2D04-46A2-8282-A8F18EF39867}"/>
    <cellStyle name="60% - Accent2 2 2" xfId="956" xr:uid="{2528BE95-4570-4DA6-8CBB-82A3DB649938}"/>
    <cellStyle name="60% - Accent2 2 3" xfId="1076" xr:uid="{7CD60256-B8DF-4FB7-A084-4E86DC8EC0D9}"/>
    <cellStyle name="60% - Accent2 2 4" xfId="1526" xr:uid="{85C22104-656F-4F61-A3EB-7EC7E7C29E1B}"/>
    <cellStyle name="60% - Accent2 2 5" xfId="1527" xr:uid="{11011BA0-9BCC-421E-B3EE-E77039F5F047}"/>
    <cellStyle name="60% - Accent2 2 6" xfId="1528" xr:uid="{AD5D3D36-414E-46FC-90AC-14B727BAD4B7}"/>
    <cellStyle name="60% - Accent2 3" xfId="743" xr:uid="{EFB9AD53-1754-4810-939D-9A4D5FCB0A0A}"/>
    <cellStyle name="60% - Accent2 3 2" xfId="957" xr:uid="{0C8B8A54-8176-4E49-9328-51896F022BD6}"/>
    <cellStyle name="60% - Accent2 3 3" xfId="1077" xr:uid="{03C68F78-F11E-4037-965A-29AC532F8E3D}"/>
    <cellStyle name="60% - Accent2 4" xfId="744" xr:uid="{95E57988-0147-4B93-AF19-86590F6F6A83}"/>
    <cellStyle name="60% - Accent2 4 2" xfId="1529" xr:uid="{8416028F-7721-4363-9C4F-1492BDADDE93}"/>
    <cellStyle name="60% - Accent2 5" xfId="745" xr:uid="{975A3C0F-169F-424F-8FD9-55BD33C43E4A}"/>
    <cellStyle name="60% - Accent2 5 2" xfId="1530" xr:uid="{A8B462AC-467D-44EE-ABCB-2A5DD79BFB11}"/>
    <cellStyle name="60% - Accent2 6" xfId="746" xr:uid="{AE5B2D37-D90B-4C35-96CB-64ABF3010A24}"/>
    <cellStyle name="60% - Accent2 6 2" xfId="1531" xr:uid="{A301B13B-BDB8-45F3-8A8A-FD5D68A99ACC}"/>
    <cellStyle name="60% - Accent2 7" xfId="747" xr:uid="{B20552E2-EE9D-4D55-8BE1-3A6048034B2A}"/>
    <cellStyle name="60% - Accent2 7 2" xfId="1532" xr:uid="{BEB6AFC1-333C-4630-8053-63182D545401}"/>
    <cellStyle name="60% - Accent2 8" xfId="955" xr:uid="{02A5136C-9762-4C06-8CF9-01D877B2204C}"/>
    <cellStyle name="60% - Accent2 9" xfId="1075" xr:uid="{FB561844-246E-4FCB-BD85-EFB682906392}"/>
    <cellStyle name="60% - Accent3 10" xfId="1176" xr:uid="{3C74C8D7-C932-43FE-BA6E-F5FEE60D7292}"/>
    <cellStyle name="60% - Accent3 11" xfId="1384" xr:uid="{F70C0D3A-2ADD-46D2-AF1F-14BD00266EFC}"/>
    <cellStyle name="60% - Accent3 12" xfId="1213" xr:uid="{01C1B081-1DE8-4615-A8BE-D9053CC4A320}"/>
    <cellStyle name="60% - Accent3 13" xfId="1157" xr:uid="{CEBFA3CA-20A6-4CAE-8A05-E2402F3DAD08}"/>
    <cellStyle name="60% - Accent3 14" xfId="1215" xr:uid="{52495691-A5FA-4B4A-B5B1-F3B08824A1A5}"/>
    <cellStyle name="60% - Accent3 15" xfId="1327" xr:uid="{9A7FC6C6-02F4-4BEF-9CDE-A4EB54D07851}"/>
    <cellStyle name="60% - Accent3 2" xfId="748" xr:uid="{3D6E34A5-E7F0-4BAF-A2A2-587E80528668}"/>
    <cellStyle name="60% - Accent3 2 2" xfId="959" xr:uid="{329ABFD5-1D15-4254-AE15-77526A9871DB}"/>
    <cellStyle name="60% - Accent3 2 3" xfId="1079" xr:uid="{E8F15E33-CCB0-40C7-B720-F62B2143C67D}"/>
    <cellStyle name="60% - Accent3 2 4" xfId="1533" xr:uid="{E575C241-E7D4-48F0-A1FE-B2F2E2E5B154}"/>
    <cellStyle name="60% - Accent3 2 5" xfId="1534" xr:uid="{58BD93F4-ED1E-4A32-8E79-4DDB46995B40}"/>
    <cellStyle name="60% - Accent3 2 6" xfId="1535" xr:uid="{BBCAF62F-D4BB-4A4B-8634-49A141E75947}"/>
    <cellStyle name="60% - Accent3 3" xfId="749" xr:uid="{2393FA38-BEF6-447F-8169-2EFAC9CE8088}"/>
    <cellStyle name="60% - Accent3 3 2" xfId="960" xr:uid="{24E5FA4E-EA08-4B38-B7DC-4251D902EAC8}"/>
    <cellStyle name="60% - Accent3 3 3" xfId="1080" xr:uid="{994CFE9F-FC75-4C19-B001-D895684485DA}"/>
    <cellStyle name="60% - Accent3 4" xfId="750" xr:uid="{A42B638F-9D44-4C18-8F99-A25168BFA7AE}"/>
    <cellStyle name="60% - Accent3 4 2" xfId="1536" xr:uid="{D845185E-2B0D-403D-A3C4-1A8BA379483F}"/>
    <cellStyle name="60% - Accent3 5" xfId="751" xr:uid="{B30CCAA3-1AE9-4ECA-BD94-C732B9383B1B}"/>
    <cellStyle name="60% - Accent3 5 2" xfId="1537" xr:uid="{E12A4E1B-9861-4A8B-8237-965FB0CA6993}"/>
    <cellStyle name="60% - Accent3 6" xfId="752" xr:uid="{89605988-A0D9-460E-92D6-F46900968832}"/>
    <cellStyle name="60% - Accent3 6 2" xfId="1538" xr:uid="{1785844C-0D95-4C1D-8A18-417F8FE1119D}"/>
    <cellStyle name="60% - Accent3 7" xfId="753" xr:uid="{25D565EA-7A39-4730-8D1F-E5F9A10A2710}"/>
    <cellStyle name="60% - Accent3 7 2" xfId="1539" xr:uid="{994515F0-F2AE-442B-9128-BE1622191056}"/>
    <cellStyle name="60% - Accent3 8" xfId="958" xr:uid="{FB98951A-7AFA-4078-88F4-9BE268E03A5D}"/>
    <cellStyle name="60% - Accent3 9" xfId="1078" xr:uid="{C00843C5-8DDD-4195-9C41-83C5C71B440E}"/>
    <cellStyle name="60% - Accent4 10" xfId="1265" xr:uid="{7F305800-077C-4CAF-A74E-66EEC19DAA20}"/>
    <cellStyle name="60% - Accent4 11" xfId="1324" xr:uid="{2930DF7A-52CD-40F3-9017-1C7060B43CC4}"/>
    <cellStyle name="60% - Accent4 12" xfId="1169" xr:uid="{43F26D02-8FD7-480E-8C5C-9A00379A52C1}"/>
    <cellStyle name="60% - Accent4 13" xfId="1194" xr:uid="{B9A9C73F-3DA5-4D9B-B48D-346B5C9B1D18}"/>
    <cellStyle name="60% - Accent4 14" xfId="1288" xr:uid="{C443B765-51C5-4444-92F6-5B48D35FD8D8}"/>
    <cellStyle name="60% - Accent4 15" xfId="1239" xr:uid="{9E256E4F-EB5B-4A69-8997-83CD89CAAFF9}"/>
    <cellStyle name="60% - Accent4 2" xfId="754" xr:uid="{664902A2-F734-480E-9B87-E2D2C207D627}"/>
    <cellStyle name="60% - Accent4 2 2" xfId="962" xr:uid="{FA1479EA-E67A-446D-8D31-D8BB3D5BB120}"/>
    <cellStyle name="60% - Accent4 2 3" xfId="1082" xr:uid="{3BE28F72-4D69-424B-A80F-B16C0E1B7FD1}"/>
    <cellStyle name="60% - Accent4 2 4" xfId="1540" xr:uid="{1A870AE1-755E-4EF3-94F2-BF7E48CCA1D1}"/>
    <cellStyle name="60% - Accent4 2 5" xfId="1541" xr:uid="{ACCBE19D-2403-4DC1-A2D3-C6232EDDAC97}"/>
    <cellStyle name="60% - Accent4 2 6" xfId="1542" xr:uid="{C07ECCB5-95FE-4C52-9517-70782E1AE91B}"/>
    <cellStyle name="60% - Accent4 3" xfId="755" xr:uid="{9EC0A742-AF07-4828-B108-7D7790415F63}"/>
    <cellStyle name="60% - Accent4 3 2" xfId="963" xr:uid="{2B55907F-8189-4812-BD8F-7FCC777C3FAA}"/>
    <cellStyle name="60% - Accent4 3 3" xfId="1083" xr:uid="{16C6036A-A408-4CA4-A304-4AB9C8B46C5F}"/>
    <cellStyle name="60% - Accent4 4" xfId="756" xr:uid="{B4A2590E-5864-4CCD-9160-59EA7CCDD257}"/>
    <cellStyle name="60% - Accent4 4 2" xfId="1543" xr:uid="{D42BAB98-3AA1-4A2B-9796-0A5B388AA99D}"/>
    <cellStyle name="60% - Accent4 5" xfId="757" xr:uid="{37BCC4F3-2C8D-4F8C-B870-7FA5A3010C8A}"/>
    <cellStyle name="60% - Accent4 5 2" xfId="1544" xr:uid="{4B69085E-D529-4D6E-9EAA-84F79A303196}"/>
    <cellStyle name="60% - Accent4 6" xfId="758" xr:uid="{951A6481-5C42-4440-8F54-6AA47D32379E}"/>
    <cellStyle name="60% - Accent4 6 2" xfId="1545" xr:uid="{9852FADE-2241-496F-9F1E-99F4A8246935}"/>
    <cellStyle name="60% - Accent4 7" xfId="759" xr:uid="{2252542B-1794-42DB-B5F7-8617E5E905A7}"/>
    <cellStyle name="60% - Accent4 7 2" xfId="1546" xr:uid="{201D29A4-2FF5-4766-906F-75618101C876}"/>
    <cellStyle name="60% - Accent4 8" xfId="961" xr:uid="{AEAC92A0-C530-4C6D-BE07-C68FE0BA4684}"/>
    <cellStyle name="60% - Accent4 9" xfId="1081" xr:uid="{BB4AE9E6-1DA1-40C8-A2F6-A2FBCDF56B12}"/>
    <cellStyle name="60% - Accent5 10" xfId="1304" xr:uid="{D486CA9D-0999-4484-8CE4-B3AE38DFDF88}"/>
    <cellStyle name="60% - Accent5 11" xfId="1208" xr:uid="{26215784-5A91-492D-9864-A64F372A4913}"/>
    <cellStyle name="60% - Accent5 12" xfId="1188" xr:uid="{2114EEA0-FAF4-4106-B9B0-F36D251C8E1E}"/>
    <cellStyle name="60% - Accent5 13" xfId="1387" xr:uid="{ACC8B65E-6508-4909-B09A-86CFD035331D}"/>
    <cellStyle name="60% - Accent5 14" xfId="1313" xr:uid="{78F4FCF0-14A6-427D-AAAB-1676DAFE1864}"/>
    <cellStyle name="60% - Accent5 15" xfId="1367" xr:uid="{DE3A7805-DEEC-4C83-BC34-762027CEA67C}"/>
    <cellStyle name="60% - Accent5 2" xfId="760" xr:uid="{57D797F5-9ADE-49A4-963B-A6706C29D934}"/>
    <cellStyle name="60% - Accent5 2 2" xfId="965" xr:uid="{B8952BAC-A16D-48D9-827F-8BBD3796F368}"/>
    <cellStyle name="60% - Accent5 2 3" xfId="1085" xr:uid="{F444BCE0-39C6-402C-8507-82C0EEB57349}"/>
    <cellStyle name="60% - Accent5 2 4" xfId="1547" xr:uid="{6B05394F-FB10-40F7-951D-48963D85DAFE}"/>
    <cellStyle name="60% - Accent5 2 5" xfId="1548" xr:uid="{4B820C67-EA3E-4F26-8242-B744D066BFE8}"/>
    <cellStyle name="60% - Accent5 2 6" xfId="1549" xr:uid="{5B21B70C-61F3-4516-AD73-CA0D43BC992E}"/>
    <cellStyle name="60% - Accent5 3" xfId="761" xr:uid="{B04DEADB-8273-4EAF-85F0-3A327EF5C6F2}"/>
    <cellStyle name="60% - Accent5 3 2" xfId="966" xr:uid="{B2161B46-EBD6-4CE1-B22B-CFBA25E9BD53}"/>
    <cellStyle name="60% - Accent5 3 3" xfId="1086" xr:uid="{846BCDB9-1E8F-482C-BAA7-0C1EC4FE0039}"/>
    <cellStyle name="60% - Accent5 4" xfId="762" xr:uid="{2D7265C8-D0C5-4A98-AE48-F29CBC226B97}"/>
    <cellStyle name="60% - Accent5 4 2" xfId="1550" xr:uid="{798FE5B7-9CD4-4E11-935F-E845CDA49BBF}"/>
    <cellStyle name="60% - Accent5 5" xfId="763" xr:uid="{5AA33B30-A894-4D27-9459-0323C2DCEF1B}"/>
    <cellStyle name="60% - Accent5 5 2" xfId="1551" xr:uid="{882AB21C-2251-4F6A-A4A3-A18466B5C990}"/>
    <cellStyle name="60% - Accent5 6" xfId="764" xr:uid="{B058A540-D246-4BD0-8862-33E6371DBFA4}"/>
    <cellStyle name="60% - Accent5 6 2" xfId="1552" xr:uid="{28D0493E-7C1B-4E70-B8E6-CDCFB0FE0A85}"/>
    <cellStyle name="60% - Accent5 7" xfId="765" xr:uid="{F4D0C000-4A37-41DE-A46A-E3097DC46275}"/>
    <cellStyle name="60% - Accent5 7 2" xfId="1553" xr:uid="{D1154A41-C858-45FD-9123-556602529C37}"/>
    <cellStyle name="60% - Accent5 8" xfId="964" xr:uid="{162170DE-62FE-4AF6-A11D-004E4DB09E2D}"/>
    <cellStyle name="60% - Accent5 9" xfId="1084" xr:uid="{D1D39F83-D7A3-4109-9795-2BDA66F5ADCE}"/>
    <cellStyle name="60% - Accent6 10" xfId="1354" xr:uid="{1F1CFBA3-B738-4750-B083-8B6833009E9A}"/>
    <cellStyle name="60% - Accent6 11" xfId="1165" xr:uid="{7149B135-96C6-434C-A0EA-D4D64B8CA2C0}"/>
    <cellStyle name="60% - Accent6 12" xfId="1259" xr:uid="{067DC631-6B56-4961-914B-401DAA7C4351}"/>
    <cellStyle name="60% - Accent6 13" xfId="1325" xr:uid="{54E484AA-0216-4694-B78E-DBB4C3A1B7A9}"/>
    <cellStyle name="60% - Accent6 14" xfId="1185" xr:uid="{31A418E7-BB4D-4AF4-8C98-49C68FFFC076}"/>
    <cellStyle name="60% - Accent6 15" xfId="1183" xr:uid="{4D9FC690-80FE-40B7-81D8-FC6E18C84BC8}"/>
    <cellStyle name="60% - Accent6 2" xfId="766" xr:uid="{4A120CFA-14AF-4D3E-862D-D16D8AD7562C}"/>
    <cellStyle name="60% - Accent6 2 2" xfId="968" xr:uid="{94148BD0-13D2-414A-8856-D50B913F441A}"/>
    <cellStyle name="60% - Accent6 2 3" xfId="1088" xr:uid="{0F39D39E-F795-495B-9573-1D5C1F759CA6}"/>
    <cellStyle name="60% - Accent6 2 4" xfId="1554" xr:uid="{EA9E0FE2-E45E-41D7-AB05-BAD9ECDAB471}"/>
    <cellStyle name="60% - Accent6 2 5" xfId="1555" xr:uid="{C060272C-1C64-45C6-B18A-965C6365E874}"/>
    <cellStyle name="60% - Accent6 2 6" xfId="1556" xr:uid="{3E398A6D-769D-4FEC-9D0B-6B61136EA089}"/>
    <cellStyle name="60% - Accent6 3" xfId="767" xr:uid="{B3DF9904-6E47-484F-B90B-283EDDCC448C}"/>
    <cellStyle name="60% - Accent6 3 2" xfId="969" xr:uid="{F5043183-DB17-4324-AFB0-865CD113CC48}"/>
    <cellStyle name="60% - Accent6 3 3" xfId="1089" xr:uid="{2FAED4D8-54FD-46D2-A111-E81852A66D1F}"/>
    <cellStyle name="60% - Accent6 4" xfId="768" xr:uid="{15395A02-F7F1-4705-BD1C-93C0CDE6AF45}"/>
    <cellStyle name="60% - Accent6 4 2" xfId="1557" xr:uid="{D2C2B3AB-DD1A-45D6-AB44-7403AC386E5B}"/>
    <cellStyle name="60% - Accent6 5" xfId="769" xr:uid="{009E93FF-AC3D-4C80-A55B-EB37E12A260E}"/>
    <cellStyle name="60% - Accent6 5 2" xfId="1558" xr:uid="{4602AC62-0149-4AB9-9683-6C570AFC9392}"/>
    <cellStyle name="60% - Accent6 6" xfId="770" xr:uid="{4877E015-2A27-4679-9AF7-9432AF83FF28}"/>
    <cellStyle name="60% - Accent6 6 2" xfId="1559" xr:uid="{B3F3BB99-199D-45CE-82F6-78D379042B4C}"/>
    <cellStyle name="60% - Accent6 7" xfId="771" xr:uid="{8D5F34F9-57B9-42BE-B547-1FC407CC960D}"/>
    <cellStyle name="60% - Accent6 7 2" xfId="1560" xr:uid="{973747FC-6062-4FA6-99BC-2B74D1EED74F}"/>
    <cellStyle name="60% - Accent6 8" xfId="967" xr:uid="{A6B423C9-248B-44FB-BE93-A5488DFBCED5}"/>
    <cellStyle name="60% - Accent6 9" xfId="1087" xr:uid="{93B4FE65-2473-412F-824A-5F0D61093DE9}"/>
    <cellStyle name="Accent1 10" xfId="1331" xr:uid="{A604B1CD-E202-4D57-9460-B8B6302C5D14}"/>
    <cellStyle name="Accent1 11" xfId="1361" xr:uid="{4FC6F85D-1AC1-41F6-9751-E30182DCC2F9}"/>
    <cellStyle name="Accent1 12" xfId="1296" xr:uid="{2AEFA3A8-978D-4B17-BDA9-BDF2C0550BFD}"/>
    <cellStyle name="Accent1 13" xfId="1379" xr:uid="{9881B5C9-DBCE-48A4-8E28-C2B4749B39FE}"/>
    <cellStyle name="Accent1 14" xfId="1272" xr:uid="{958DF9B5-434E-4028-9FD3-A644BC2DBD78}"/>
    <cellStyle name="Accent1 15" xfId="1204" xr:uid="{3BCE3A51-0E34-4F3A-AA05-629C6CE77F9D}"/>
    <cellStyle name="Accent1 2" xfId="772" xr:uid="{7BF2111D-84E4-480E-B7A9-C8ED279AE69A}"/>
    <cellStyle name="Accent1 2 2" xfId="971" xr:uid="{43CFB97E-5D17-4341-905F-9E52ECE50337}"/>
    <cellStyle name="Accent1 2 3" xfId="1091" xr:uid="{F8830EC8-BEB5-4145-A62E-6B8713A26B37}"/>
    <cellStyle name="Accent1 2 4" xfId="1561" xr:uid="{EF398C6E-B9F9-4D1F-9170-0E17003DCA8B}"/>
    <cellStyle name="Accent1 2 5" xfId="1562" xr:uid="{9EA377AE-2FA4-4DF6-ACB7-565E0FF22DCE}"/>
    <cellStyle name="Accent1 2 6" xfId="1563" xr:uid="{82A8A107-ACF5-4E97-9B39-75E3A3F29C70}"/>
    <cellStyle name="Accent1 3" xfId="773" xr:uid="{76789750-6EDD-4279-A534-9280BB4727A8}"/>
    <cellStyle name="Accent1 3 2" xfId="972" xr:uid="{A9D6A77E-B52F-4510-8C21-36C1DB5C1FE3}"/>
    <cellStyle name="Accent1 3 3" xfId="1092" xr:uid="{84AEAF70-6927-450A-8FFC-ECA78C1713FB}"/>
    <cellStyle name="Accent1 4" xfId="774" xr:uid="{C8A971CC-D415-4DF2-B030-65AF254F44EA}"/>
    <cellStyle name="Accent1 4 2" xfId="1564" xr:uid="{08C14DE1-F5EB-4688-BD1F-E5A07778A290}"/>
    <cellStyle name="Accent1 5" xfId="775" xr:uid="{FFE8B138-440C-4C58-9AD9-885F32CEDDC9}"/>
    <cellStyle name="Accent1 5 2" xfId="1565" xr:uid="{9ABC2B9F-1B2D-4898-A3C9-A2201139176B}"/>
    <cellStyle name="Accent1 6" xfId="776" xr:uid="{9873D036-2A9E-45BA-B90D-738994448F75}"/>
    <cellStyle name="Accent1 6 2" xfId="1566" xr:uid="{799207FF-9D56-407E-99F4-30A0E0C15089}"/>
    <cellStyle name="Accent1 7" xfId="777" xr:uid="{3A35009E-E47F-4BD8-BE36-72D9EF86255D}"/>
    <cellStyle name="Accent1 7 2" xfId="1567" xr:uid="{0D54AE0A-B19E-498F-95B4-D41D91D78C62}"/>
    <cellStyle name="Accent1 8" xfId="970" xr:uid="{7AB83EAE-1840-401A-891F-128D96974365}"/>
    <cellStyle name="Accent1 9" xfId="1090" xr:uid="{C42B69C9-F070-44C9-8F50-19313E6EC21F}"/>
    <cellStyle name="Accent2 10" xfId="1377" xr:uid="{ADD5F30B-DBEA-47F4-842E-2BD11E298FA6}"/>
    <cellStyle name="Accent2 11" xfId="1205" xr:uid="{307C41CD-5154-43D1-A08C-281B793AE5A3}"/>
    <cellStyle name="Accent2 12" xfId="1189" xr:uid="{EA8CE68A-F3ED-464F-BD49-C99A81465E1A}"/>
    <cellStyle name="Accent2 13" xfId="1241" xr:uid="{619E3CE5-7C49-44A4-B290-98443336901A}"/>
    <cellStyle name="Accent2 14" xfId="1228" xr:uid="{9A707D55-BA00-410A-9222-EC185048FADF}"/>
    <cellStyle name="Accent2 15" xfId="1242" xr:uid="{0C56A2D2-E601-47D0-A49A-2B579D76EBF9}"/>
    <cellStyle name="Accent2 2" xfId="778" xr:uid="{0C0A6AD8-5259-45D2-A92F-2432F0618BE8}"/>
    <cellStyle name="Accent2 2 2" xfId="974" xr:uid="{28A653D4-4734-4519-ADE2-CEAECECE90B8}"/>
    <cellStyle name="Accent2 2 3" xfId="1094" xr:uid="{D38E8AB4-9F2F-4FD9-BD6C-2A6C34520997}"/>
    <cellStyle name="Accent2 2 4" xfId="1568" xr:uid="{7EAB551A-317B-4FAF-B9D0-2E1CE92FF60F}"/>
    <cellStyle name="Accent2 2 5" xfId="1569" xr:uid="{5544F60E-9C72-44BF-92CA-F2B6BC853EDF}"/>
    <cellStyle name="Accent2 2 6" xfId="1570" xr:uid="{B0400BF4-4645-45DA-AC6E-C0E597561247}"/>
    <cellStyle name="Accent2 3" xfId="779" xr:uid="{3F603429-2D21-4416-A3FD-5B8015E7669E}"/>
    <cellStyle name="Accent2 3 2" xfId="975" xr:uid="{9FF064ED-E64F-4507-B707-C0555EBCA063}"/>
    <cellStyle name="Accent2 3 3" xfId="1095" xr:uid="{6E55E9EA-D9EA-49F4-8A71-25EE9C02ED56}"/>
    <cellStyle name="Accent2 4" xfId="780" xr:uid="{3F72EA64-D2BF-48A1-9BCA-2C7377609869}"/>
    <cellStyle name="Accent2 4 2" xfId="1571" xr:uid="{DEA8EC7F-B829-43C5-8F91-CA670DD51A86}"/>
    <cellStyle name="Accent2 5" xfId="781" xr:uid="{9779218A-26B1-426E-979F-12172E9CC93D}"/>
    <cellStyle name="Accent2 5 2" xfId="1572" xr:uid="{75767A87-0261-48F5-A664-3274FA57EFD5}"/>
    <cellStyle name="Accent2 6" xfId="782" xr:uid="{0C9C8B04-0C3F-484D-BDB2-1BED60E70C68}"/>
    <cellStyle name="Accent2 6 2" xfId="1573" xr:uid="{10F28127-6758-4A9E-BD6E-9D1ABDD9E4FF}"/>
    <cellStyle name="Accent2 7" xfId="783" xr:uid="{29F05008-3C6E-4A11-BCFB-B56495E305BD}"/>
    <cellStyle name="Accent2 7 2" xfId="1574" xr:uid="{9CD6D392-BBC7-4CA3-BAD4-5D04B08B2B95}"/>
    <cellStyle name="Accent2 8" xfId="973" xr:uid="{F12A62F4-D4B9-43CD-AC1F-A6713925BC8A}"/>
    <cellStyle name="Accent2 9" xfId="1093" xr:uid="{7459D6D6-AB96-4AEC-97C5-039CB62740E5}"/>
    <cellStyle name="Accent3 10" xfId="1362" xr:uid="{A5FBBAA5-A5B2-47A2-BCFC-73F0FA6EC67D}"/>
    <cellStyle name="Accent3 11" xfId="1216" xr:uid="{2E46E1C4-04DF-4745-9D6D-10C632A120F2}"/>
    <cellStyle name="Accent3 12" xfId="1279" xr:uid="{4A6620FA-9383-462D-BEB8-475693AE6260}"/>
    <cellStyle name="Accent3 13" xfId="1207" xr:uid="{E7DEA07F-4E14-4494-8CCB-16EC4160E0BF}"/>
    <cellStyle name="Accent3 14" xfId="1350" xr:uid="{879C84D8-F363-4C09-B67D-EAFAD7C30A33}"/>
    <cellStyle name="Accent3 15" xfId="1335" xr:uid="{1CE83E75-3A1E-44B4-8DA5-FD45438A769D}"/>
    <cellStyle name="Accent3 2" xfId="784" xr:uid="{7DE64F45-4509-48CD-A698-A00D82F55883}"/>
    <cellStyle name="Accent3 2 2" xfId="977" xr:uid="{F6EA367D-04B5-4C54-B3EF-86C21F69665D}"/>
    <cellStyle name="Accent3 2 3" xfId="1097" xr:uid="{7DE05B42-150B-4398-B2D5-27B59215B11A}"/>
    <cellStyle name="Accent3 2 4" xfId="1575" xr:uid="{8D1538EF-3AD3-460D-9A6F-A2D0C14D2068}"/>
    <cellStyle name="Accent3 2 5" xfId="1576" xr:uid="{9AA1424C-8B0F-4ED5-8BDA-7489C2D4D62D}"/>
    <cellStyle name="Accent3 2 6" xfId="1577" xr:uid="{CC0A5683-4870-45C1-BC32-5706283E70B1}"/>
    <cellStyle name="Accent3 3" xfId="785" xr:uid="{B5F4FBBD-4CEE-44A2-BEC4-9780BE0AD2E1}"/>
    <cellStyle name="Accent3 3 2" xfId="978" xr:uid="{EF455DB5-6196-4B58-839A-C1536CB405F3}"/>
    <cellStyle name="Accent3 3 3" xfId="1098" xr:uid="{245ABE4C-961B-4CA3-92D1-6CE8C25893AB}"/>
    <cellStyle name="Accent3 4" xfId="786" xr:uid="{5E77C887-790A-489E-ADB2-24CF160C4DB6}"/>
    <cellStyle name="Accent3 4 2" xfId="1578" xr:uid="{B8095526-F755-46EF-A415-63E17770AE84}"/>
    <cellStyle name="Accent3 5" xfId="787" xr:uid="{FC27F0FB-83D1-4A3E-B604-C8A9A6F8A9B5}"/>
    <cellStyle name="Accent3 5 2" xfId="1579" xr:uid="{3C250D2C-3AB3-43D2-B6E1-07032C7ED4BC}"/>
    <cellStyle name="Accent3 6" xfId="788" xr:uid="{0E752D52-9053-4B23-A7CD-24AA36618F97}"/>
    <cellStyle name="Accent3 6 2" xfId="1580" xr:uid="{C79585FE-4FAB-4A33-ABCC-8335B5B862B8}"/>
    <cellStyle name="Accent3 7" xfId="789" xr:uid="{43BBC24E-BE66-4EF6-9FE7-9415D6594667}"/>
    <cellStyle name="Accent3 7 2" xfId="1581" xr:uid="{1390286D-875E-4B68-B50B-AF2438E1FF94}"/>
    <cellStyle name="Accent3 8" xfId="976" xr:uid="{ABCE6D9D-04A2-4575-B78D-B0A2B4E13E3B}"/>
    <cellStyle name="Accent3 9" xfId="1096" xr:uid="{09489DA8-FC98-44EC-B448-100F1CC5C96C}"/>
    <cellStyle name="Accent4 10" xfId="1305" xr:uid="{79239230-A054-4CF6-AFA2-50C1B3A0DB4A}"/>
    <cellStyle name="Accent4 11" xfId="1393" xr:uid="{E68FEA44-663C-44ED-ACFC-D2FF0B11E370}"/>
    <cellStyle name="Accent4 12" xfId="1391" xr:uid="{B88C51A8-9CCC-47DE-B30A-6F40B4C7F253}"/>
    <cellStyle name="Accent4 13" xfId="1256" xr:uid="{86B689F9-EFF4-4CDC-8656-E6275562D2BA}"/>
    <cellStyle name="Accent4 14" xfId="1287" xr:uid="{202F71D1-B640-4EC4-9730-346FB96A4005}"/>
    <cellStyle name="Accent4 15" xfId="1190" xr:uid="{75CC42A3-2219-4BF4-936F-CDAB57428827}"/>
    <cellStyle name="Accent4 2" xfId="790" xr:uid="{402D8BA7-9D61-45F9-A70C-454B6FCB1945}"/>
    <cellStyle name="Accent4 2 2" xfId="980" xr:uid="{32F40CA3-E799-4B20-A681-391F29CFC7AC}"/>
    <cellStyle name="Accent4 2 3" xfId="1100" xr:uid="{FCCB330A-B520-4112-BB77-E20C012CEF04}"/>
    <cellStyle name="Accent4 2 4" xfId="1582" xr:uid="{25A171D0-4503-4782-BF4A-BBCE5DDD5441}"/>
    <cellStyle name="Accent4 2 5" xfId="1583" xr:uid="{C76D1B17-F416-48EC-9A48-EE4F1311B9BB}"/>
    <cellStyle name="Accent4 2 6" xfId="1584" xr:uid="{87DF9A2B-7244-4C8F-BF14-720DA04FC845}"/>
    <cellStyle name="Accent4 3" xfId="791" xr:uid="{66E836E2-5FE8-4AB1-9F22-F7D7AC5394CA}"/>
    <cellStyle name="Accent4 3 2" xfId="981" xr:uid="{F2A3BEC1-AC82-4E00-957D-ED971897DB2F}"/>
    <cellStyle name="Accent4 3 3" xfId="1101" xr:uid="{7EC9EF0C-17E3-4B27-B31F-6E31985AE8B8}"/>
    <cellStyle name="Accent4 4" xfId="792" xr:uid="{EB547BDC-E9A9-4972-BF62-244339F2AE7A}"/>
    <cellStyle name="Accent4 4 2" xfId="1585" xr:uid="{845F8581-1556-43A4-AC13-F5477C709117}"/>
    <cellStyle name="Accent4 5" xfId="793" xr:uid="{4B11E831-6123-4B5E-81C1-F3185983F098}"/>
    <cellStyle name="Accent4 5 2" xfId="1586" xr:uid="{378D27BD-3284-4AE1-B146-766A12E348C3}"/>
    <cellStyle name="Accent4 6" xfId="794" xr:uid="{822925C6-EF85-4904-81CF-2A6283E8440C}"/>
    <cellStyle name="Accent4 6 2" xfId="1587" xr:uid="{E10B2316-3A7F-4B3F-8584-D11B270201FE}"/>
    <cellStyle name="Accent4 7" xfId="795" xr:uid="{0CA57975-FF7F-4E91-B514-E57136EB3EE2}"/>
    <cellStyle name="Accent4 7 2" xfId="1588" xr:uid="{84630EE7-8D95-40FD-8811-D04760113286}"/>
    <cellStyle name="Accent4 8" xfId="979" xr:uid="{A93F88AB-B5D0-4B37-A270-5F3CEF80925B}"/>
    <cellStyle name="Accent4 9" xfId="1099" xr:uid="{6B577647-1C6E-4E97-BF92-BE1073182B09}"/>
    <cellStyle name="Accent5 10" xfId="1246" xr:uid="{EEF2716E-1BF3-436A-B4B6-BF1AB12E6A1A}"/>
    <cellStyle name="Accent5 11" xfId="1381" xr:uid="{FB579FAC-5554-4DF3-8058-DB658D22A81E}"/>
    <cellStyle name="Accent5 12" xfId="1336" xr:uid="{D89B1F9E-47D2-4E91-A6B4-2924E8621147}"/>
    <cellStyle name="Accent5 13" xfId="1255" xr:uid="{FAAE2A92-C6B3-4FD3-8656-9BE31E3D5599}"/>
    <cellStyle name="Accent5 14" xfId="1329" xr:uid="{6F5E1814-BDA1-4BD4-B9DB-49A80417829E}"/>
    <cellStyle name="Accent5 15" xfId="1168" xr:uid="{2F37AA6C-EFDA-4127-8A59-5D36BE1794C9}"/>
    <cellStyle name="Accent5 2" xfId="796" xr:uid="{AE136684-C7F4-42BB-A0BD-EDAF8A4975CA}"/>
    <cellStyle name="Accent5 2 2" xfId="983" xr:uid="{276BD857-421C-482D-8462-3300D1846DDC}"/>
    <cellStyle name="Accent5 2 3" xfId="1103" xr:uid="{2833C39D-2F5F-4DC9-A1F4-6650382EC04B}"/>
    <cellStyle name="Accent5 2 4" xfId="1589" xr:uid="{3E880D6E-9005-4047-9272-2A1AE814BFB9}"/>
    <cellStyle name="Accent5 2 5" xfId="1590" xr:uid="{FED65AAC-DE57-4E56-9E8D-82FFF452E29D}"/>
    <cellStyle name="Accent5 2 6" xfId="1591" xr:uid="{3D400926-22A3-4762-8CB5-9933E66CB84D}"/>
    <cellStyle name="Accent5 3" xfId="797" xr:uid="{8BAE66B2-16FA-40F6-99FB-C63790415179}"/>
    <cellStyle name="Accent5 3 2" xfId="984" xr:uid="{27B61139-7B34-4B79-B732-6B762C86810E}"/>
    <cellStyle name="Accent5 3 3" xfId="1104" xr:uid="{9658F493-0857-47DF-B02B-E1115D0A23B9}"/>
    <cellStyle name="Accent5 4" xfId="798" xr:uid="{37CB03F3-127D-46AC-B02E-1071940867F7}"/>
    <cellStyle name="Accent5 4 2" xfId="1592" xr:uid="{E1BD3F01-8F0C-4FA1-AF5C-CE0FC6C14941}"/>
    <cellStyle name="Accent5 5" xfId="799" xr:uid="{50093356-7A16-4A28-93B1-5BB3B97BC2FD}"/>
    <cellStyle name="Accent5 5 2" xfId="1593" xr:uid="{A8186AE1-8EBF-4B48-9D3B-160A8DFA4E69}"/>
    <cellStyle name="Accent5 6" xfId="800" xr:uid="{21EB2E4F-3136-42C8-8366-FFC04EA85197}"/>
    <cellStyle name="Accent5 6 2" xfId="1594" xr:uid="{E0823200-983E-4C20-8BC1-0712F54A310C}"/>
    <cellStyle name="Accent5 7" xfId="801" xr:uid="{C998FBC6-60F3-4C27-8F54-93A7EE9A36F1}"/>
    <cellStyle name="Accent5 7 2" xfId="1595" xr:uid="{3465FF6E-D5C8-4AB5-8972-BA2CCBC74A20}"/>
    <cellStyle name="Accent5 8" xfId="982" xr:uid="{D4CD9677-9FEE-4B77-AC9F-76DF17D1525B}"/>
    <cellStyle name="Accent5 9" xfId="1102" xr:uid="{3D015C2A-47EC-452A-B496-F1D95FA7CC6D}"/>
    <cellStyle name="Accent6 10" xfId="1395" xr:uid="{F7843689-35B2-44C1-919F-2E9BB5085752}"/>
    <cellStyle name="Accent6 11" xfId="1214" xr:uid="{366669C3-7731-46B7-9612-D1DD85D324DE}"/>
    <cellStyle name="Accent6 12" xfId="1274" xr:uid="{589AA782-4CD0-43CE-BCCC-9CF697A58A12}"/>
    <cellStyle name="Accent6 13" xfId="1291" xr:uid="{5CAE83A9-9261-4408-80A6-0440DB087527}"/>
    <cellStyle name="Accent6 14" xfId="1237" xr:uid="{F2DA27DF-3053-40B4-9C79-9BD7B311C48A}"/>
    <cellStyle name="Accent6 15" xfId="1162" xr:uid="{A8C16ECB-F8FB-4A61-83E1-7EA1C0787FBE}"/>
    <cellStyle name="Accent6 2" xfId="802" xr:uid="{8EBFAE87-2AFB-40D1-8CE2-F210A66FFAAA}"/>
    <cellStyle name="Accent6 2 2" xfId="986" xr:uid="{E56BA91F-E1B8-48AF-90D9-0229A4FE5B1D}"/>
    <cellStyle name="Accent6 2 3" xfId="1106" xr:uid="{CD45A81C-BAD6-4D83-907A-39AFEC9356A5}"/>
    <cellStyle name="Accent6 2 4" xfId="1596" xr:uid="{E1EF3FAD-87A8-4A3F-9488-6E0128165773}"/>
    <cellStyle name="Accent6 2 5" xfId="1597" xr:uid="{EFF349F5-4C8B-4301-AB32-74DC2C7EE705}"/>
    <cellStyle name="Accent6 2 6" xfId="1598" xr:uid="{84C5C8B6-B368-41A0-B4CB-1211984B4969}"/>
    <cellStyle name="Accent6 3" xfId="803" xr:uid="{B155B231-60A0-4C1A-8C9E-D2F8B7486D7E}"/>
    <cellStyle name="Accent6 3 2" xfId="987" xr:uid="{44FBE838-DB6E-4969-8404-B3642811BD9E}"/>
    <cellStyle name="Accent6 3 3" xfId="1107" xr:uid="{26884162-AAF3-4B1F-BF8F-B217B44C9F45}"/>
    <cellStyle name="Accent6 4" xfId="804" xr:uid="{D5BCC09B-22B1-4638-92B9-0CE891DA4611}"/>
    <cellStyle name="Accent6 4 2" xfId="1599" xr:uid="{6D074663-AED1-4B7E-A199-A305824056E9}"/>
    <cellStyle name="Accent6 5" xfId="805" xr:uid="{3B15CBE4-F735-4B11-B13D-7DAD38C12CD5}"/>
    <cellStyle name="Accent6 5 2" xfId="1600" xr:uid="{6D4DC879-DA12-4FF7-B1B4-0732478B8A50}"/>
    <cellStyle name="Accent6 6" xfId="806" xr:uid="{CAD279BF-6851-4A4C-9EB8-3C9FC908D7D3}"/>
    <cellStyle name="Accent6 6 2" xfId="1601" xr:uid="{2FE0AA7F-CF37-4936-B173-028D0FB465CA}"/>
    <cellStyle name="Accent6 7" xfId="807" xr:uid="{6BCE20E9-A604-4A20-85EB-86A473AD8E23}"/>
    <cellStyle name="Accent6 7 2" xfId="1602" xr:uid="{1CBA0B86-5601-4291-9598-E2F64701A3C3}"/>
    <cellStyle name="Accent6 8" xfId="985" xr:uid="{733ECC4E-59E9-459B-9219-E53F51296B6A}"/>
    <cellStyle name="Accent6 9" xfId="1105" xr:uid="{264A82AF-2ADB-4FAC-A1D3-48CCD2D244BE}"/>
    <cellStyle name="Berekening 10" xfId="1315" xr:uid="{D88697E6-1FB5-4162-88D7-57358EEB7D28}"/>
    <cellStyle name="Berekening 10 2" xfId="1948" xr:uid="{1077F0F4-3118-4FEA-B821-8B10F9C6B472}"/>
    <cellStyle name="Berekening 10 2 2" xfId="2603" xr:uid="{C1556A17-1EA4-41D4-BB0A-397A86DE11C9}"/>
    <cellStyle name="Berekening 10 2 3" xfId="2880" xr:uid="{55036023-2B9D-4EEE-951E-887606A53CE2}"/>
    <cellStyle name="Berekening 10 2 4" xfId="3132" xr:uid="{2BCEB31E-8216-4993-A18E-37ADAF00AA9B}"/>
    <cellStyle name="Berekening 10 3" xfId="2151" xr:uid="{61DC92C3-0A70-4552-8A14-0C2F7EAF7860}"/>
    <cellStyle name="Berekening 10 3 2" xfId="2676" xr:uid="{C9553D4D-E259-4EAB-8AA7-029BABFCE32F}"/>
    <cellStyle name="Berekening 10 3 3" xfId="2953" xr:uid="{136D3E43-898D-43AA-891D-2C1D1A79B522}"/>
    <cellStyle name="Berekening 10 3 4" xfId="3187" xr:uid="{C88D9D03-6C4B-460D-BD5C-5B9D1F3324EF}"/>
    <cellStyle name="Berekening 10 4" xfId="1970" xr:uid="{9C4E4874-1C5C-4439-A514-B07E2404004E}"/>
    <cellStyle name="Berekening 10 5" xfId="2318" xr:uid="{1843741D-0CCB-49F8-9412-833900ECF68B}"/>
    <cellStyle name="Berekening 10 6" xfId="2354" xr:uid="{13492882-AC78-4B85-927E-49B00F3DF0A6}"/>
    <cellStyle name="Berekening 10 7" xfId="2403" xr:uid="{7AFC6958-AB03-4D7B-9E00-3F3767AD67EE}"/>
    <cellStyle name="Berekening 10 8" xfId="3360" xr:uid="{98C4CD1D-B711-45CF-8B8C-CAD4FFE362D6}"/>
    <cellStyle name="Berekening 11" xfId="1276" xr:uid="{3A7160C5-C2C3-458F-AD3A-0C9095877EC3}"/>
    <cellStyle name="Berekening 11 2" xfId="1941" xr:uid="{9A011C5C-6BD9-464E-AB2E-185F2D485F11}"/>
    <cellStyle name="Berekening 11 2 2" xfId="2599" xr:uid="{97EBE0AE-CFB0-4668-A74E-7E13700E4158}"/>
    <cellStyle name="Berekening 11 2 3" xfId="2876" xr:uid="{F5A5376C-0C6A-421A-930E-F10E8AADCBC3}"/>
    <cellStyle name="Berekening 11 2 4" xfId="3128" xr:uid="{A47AEBB0-EB07-4B6A-815F-2A44FA88B0F6}"/>
    <cellStyle name="Berekening 11 3" xfId="2232" xr:uid="{F920CA2D-CEA2-4DA4-A05D-B7324D795427}"/>
    <cellStyle name="Berekening 11 3 2" xfId="2756" xr:uid="{D58395E6-721E-4ACF-9891-0B2BF3404C6C}"/>
    <cellStyle name="Berekening 11 3 3" xfId="3033" xr:uid="{E89D951A-BC3B-46F0-B597-E0E028CC50C5}"/>
    <cellStyle name="Berekening 11 3 4" xfId="3261" xr:uid="{30AB36C5-77F3-43D6-8A1D-444D069617EB}"/>
    <cellStyle name="Berekening 11 4" xfId="2375" xr:uid="{81AA8948-F4D4-4618-8CF3-AA9BABF771CF}"/>
    <cellStyle name="Berekening 11 5" xfId="2343" xr:uid="{F49D0753-61B9-4FA2-A64D-05C572DE7BE8}"/>
    <cellStyle name="Berekening 11 6" xfId="1830" xr:uid="{6C995A1F-9D72-40EF-848C-2228F91F6F4F}"/>
    <cellStyle name="Berekening 11 7" xfId="2368" xr:uid="{3D477E05-AD93-4F03-B738-1AE312CD2B20}"/>
    <cellStyle name="Berekening 11 8" xfId="3356" xr:uid="{EE2DCEB6-B62A-4B56-A093-1CDEF4A3045C}"/>
    <cellStyle name="Berekening 12" xfId="1177" xr:uid="{6DAB62EE-70AC-419F-824F-182088725B11}"/>
    <cellStyle name="Berekening 12 2" xfId="1922" xr:uid="{0E72F32B-4729-4655-869E-299A763BD5E5}"/>
    <cellStyle name="Berekening 12 2 2" xfId="2589" xr:uid="{C0B5280E-B317-4A1D-BA06-758979EE8A16}"/>
    <cellStyle name="Berekening 12 2 3" xfId="2866" xr:uid="{07E7A368-8139-4F7D-88BB-EFF9E5485E44}"/>
    <cellStyle name="Berekening 12 2 4" xfId="3118" xr:uid="{085BBB29-C762-47AF-9922-A14EA739EBA6}"/>
    <cellStyle name="Berekening 12 3" xfId="2236" xr:uid="{7D5007A8-06EC-48F3-AA86-0CD40C30D229}"/>
    <cellStyle name="Berekening 12 3 2" xfId="2760" xr:uid="{A34BE302-01FD-4634-83AD-C55116DC823E}"/>
    <cellStyle name="Berekening 12 3 3" xfId="3037" xr:uid="{8F6E0403-7B22-4679-BBE6-63BD0B37B080}"/>
    <cellStyle name="Berekening 12 3 4" xfId="3265" xr:uid="{CEF37F7C-9FA1-47C6-9C97-56DCD139E084}"/>
    <cellStyle name="Berekening 12 4" xfId="2358" xr:uid="{08E8B943-2E0A-438C-8DC4-7A350991BC1A}"/>
    <cellStyle name="Berekening 12 5" xfId="2128" xr:uid="{49B9335E-1E94-4DF3-8CFA-3F9468041D64}"/>
    <cellStyle name="Berekening 12 6" xfId="2314" xr:uid="{1EDD8C33-C0C0-4AC5-BFCE-718F1FD60FFD}"/>
    <cellStyle name="Berekening 12 7" xfId="3175" xr:uid="{6C4973E7-B486-4D8F-B57E-53756D2F41B4}"/>
    <cellStyle name="Berekening 12 8" xfId="3346" xr:uid="{D8EFE337-810C-45EA-9CEE-C25C39C7DEB9}"/>
    <cellStyle name="Berekening 13" xfId="1262" xr:uid="{E966DAA6-34F6-41F4-A441-A76110CA8EA8}"/>
    <cellStyle name="Berekening 13 2" xfId="1937" xr:uid="{C68D5C32-FF06-47A8-960A-87E76D6A9762}"/>
    <cellStyle name="Berekening 13 2 2" xfId="2597" xr:uid="{AA23E2C0-BED1-4812-A6C0-06F94F35E581}"/>
    <cellStyle name="Berekening 13 2 3" xfId="2874" xr:uid="{C06E088C-5A95-426A-9143-684822AD0578}"/>
    <cellStyle name="Berekening 13 2 4" xfId="3126" xr:uid="{D0068A40-5A28-4407-AA77-0C22139BFEF6}"/>
    <cellStyle name="Berekening 13 3" xfId="2182" xr:uid="{016483E5-F365-4732-8C6B-FB82DE51432B}"/>
    <cellStyle name="Berekening 13 3 2" xfId="2706" xr:uid="{6B2CA0E9-3169-4DE7-A6C8-DFF47B311C2B}"/>
    <cellStyle name="Berekening 13 3 3" xfId="2983" xr:uid="{7545E7D4-4F9C-4D29-B8DF-A603203F06CC}"/>
    <cellStyle name="Berekening 13 3 4" xfId="3215" xr:uid="{78808B03-800F-4F76-A2BB-7018CC6F139C}"/>
    <cellStyle name="Berekening 13 4" xfId="1829" xr:uid="{9FFA9A71-AA05-4D51-A5D3-349294EFD1D2}"/>
    <cellStyle name="Berekening 13 5" xfId="1977" xr:uid="{A14C3317-A6EA-4DFE-B8EC-866139377BE0}"/>
    <cellStyle name="Berekening 13 6" xfId="2519" xr:uid="{308BC100-F849-4CAC-A8FC-DDA422F949A8}"/>
    <cellStyle name="Berekening 13 7" xfId="2487" xr:uid="{CDDC5BA8-DB2D-42BA-B863-2C1FB73D232F}"/>
    <cellStyle name="Berekening 13 8" xfId="3354" xr:uid="{1BF2BDE6-DD5E-425B-8472-61943EC82828}"/>
    <cellStyle name="Berekening 14" xfId="1243" xr:uid="{15401450-1392-421C-9748-90706121B04C}"/>
    <cellStyle name="Berekening 14 2" xfId="1932" xr:uid="{C3228A1C-931E-4F86-851B-F1B008483BF0}"/>
    <cellStyle name="Berekening 14 2 2" xfId="2595" xr:uid="{03123D68-A99F-4495-9C90-CAC798B3F122}"/>
    <cellStyle name="Berekening 14 2 3" xfId="2872" xr:uid="{D16D52F1-F975-45B2-8E86-47CED3BD1583}"/>
    <cellStyle name="Berekening 14 2 4" xfId="3124" xr:uid="{0FEDA77D-139D-4E58-B5B1-17479727745D}"/>
    <cellStyle name="Berekening 14 3" xfId="2234" xr:uid="{423C9965-7E87-4FB6-AB8A-710139A22F7E}"/>
    <cellStyle name="Berekening 14 3 2" xfId="2758" xr:uid="{38005324-6155-4DF7-A342-B644E8668464}"/>
    <cellStyle name="Berekening 14 3 3" xfId="3035" xr:uid="{6FE46AC9-AF9C-4021-A30F-905F31A6E73B}"/>
    <cellStyle name="Berekening 14 3 4" xfId="3263" xr:uid="{43A3B25C-6468-4196-8D96-583046577BDB}"/>
    <cellStyle name="Berekening 14 4" xfId="1894" xr:uid="{EE0BC8DF-7E75-4B11-8B28-2BB9047D107F}"/>
    <cellStyle name="Berekening 14 5" xfId="2322" xr:uid="{F75D90FA-91C9-4249-8324-DE1F5C419743}"/>
    <cellStyle name="Berekening 14 6" xfId="2444" xr:uid="{FB3502D3-C5E0-425C-9A4A-D80474F2A84F}"/>
    <cellStyle name="Berekening 14 7" xfId="1962" xr:uid="{63425FAE-2403-4701-9E6C-A7B91EC32108}"/>
    <cellStyle name="Berekening 14 8" xfId="3352" xr:uid="{5FC096B1-E2FA-4E15-9EC4-DB421D82731D}"/>
    <cellStyle name="Berekening 15" xfId="1235" xr:uid="{00D698C5-1978-47AB-969B-1FAAF0F0CEBF}"/>
    <cellStyle name="Berekening 15 2" xfId="1931" xr:uid="{0EF2B851-6054-4A92-A172-B4B6B3F891CB}"/>
    <cellStyle name="Berekening 15 2 2" xfId="2594" xr:uid="{941A8093-5EA3-408C-B754-F49FFF64D761}"/>
    <cellStyle name="Berekening 15 2 3" xfId="2871" xr:uid="{6C620ACC-2BD4-4CA9-A51A-D505331FC2A4}"/>
    <cellStyle name="Berekening 15 2 4" xfId="3123" xr:uid="{16802F69-2907-4363-BE08-8B67B79E1248}"/>
    <cellStyle name="Berekening 15 3" xfId="2213" xr:uid="{2187544C-1454-4BC2-9341-75ED585D0EA8}"/>
    <cellStyle name="Berekening 15 3 2" xfId="2737" xr:uid="{CE008DA2-24DF-4231-A0AB-188299E35AB8}"/>
    <cellStyle name="Berekening 15 3 3" xfId="3014" xr:uid="{D2D1894F-1575-4A7D-8C76-6AE0222AEC0F}"/>
    <cellStyle name="Berekening 15 3 4" xfId="3245" xr:uid="{43E283BF-6E0D-49C2-BE88-53D562ABF06A}"/>
    <cellStyle name="Berekening 15 4" xfId="2421" xr:uid="{B8F5E16C-B426-44C5-BB72-4FBB8182E291}"/>
    <cellStyle name="Berekening 15 5" xfId="2330" xr:uid="{91872470-E466-4F05-B657-FAC789166E0D}"/>
    <cellStyle name="Berekening 15 6" xfId="2456" xr:uid="{32C088EB-2839-4EC7-A730-CE1CC0AF4E07}"/>
    <cellStyle name="Berekening 15 7" xfId="1958" xr:uid="{3C541AEF-C7B6-4C14-811B-673B8A36EEC8}"/>
    <cellStyle name="Berekening 15 8" xfId="3351" xr:uid="{0D782C74-D477-4515-8A4A-5A268BB262D8}"/>
    <cellStyle name="Berekening 2" xfId="808" xr:uid="{5C5306CC-0FEB-43ED-B0E0-7A3BE61D8F83}"/>
    <cellStyle name="Berekening 2 10" xfId="2528" xr:uid="{BF5EE657-C547-4CE8-9897-3B12882B9A38}"/>
    <cellStyle name="Berekening 2 11" xfId="1925" xr:uid="{BED2D583-E133-4813-954D-B182D29D8F63}"/>
    <cellStyle name="Berekening 2 12" xfId="2799" xr:uid="{B6F56E23-73E2-4D3B-A04C-C6BCD9E18B3B}"/>
    <cellStyle name="Berekening 2 13" xfId="3288" xr:uid="{D927A36C-75E1-4CBF-957E-1666EAA73BF6}"/>
    <cellStyle name="Berekening 2 2" xfId="989" xr:uid="{25DB81A1-D655-4E53-BCDC-1EEBB6B34F13}"/>
    <cellStyle name="Berekening 2 2 2" xfId="1873" xr:uid="{3C9A63ED-32CA-438C-A6E4-D0D932676BB2}"/>
    <cellStyle name="Berekening 2 2 2 2" xfId="2562" xr:uid="{3F378FBF-FEC9-46DF-8FD9-99761C83E91E}"/>
    <cellStyle name="Berekening 2 2 2 3" xfId="2839" xr:uid="{2F864616-D28F-4387-8E04-F6AC652C5153}"/>
    <cellStyle name="Berekening 2 2 2 4" xfId="3093" xr:uid="{4F2D530F-160C-4A8F-95A5-C48219AFD8E5}"/>
    <cellStyle name="Berekening 2 2 3" xfId="2158" xr:uid="{B6EB64AB-0591-4DE9-9806-D29377E094F4}"/>
    <cellStyle name="Berekening 2 2 3 2" xfId="2683" xr:uid="{F4E5DB41-969C-4248-803B-5E5C05143F9D}"/>
    <cellStyle name="Berekening 2 2 3 3" xfId="2960" xr:uid="{9CEBC459-E67B-4831-AAAB-6C80A5D09D1F}"/>
    <cellStyle name="Berekening 2 2 3 4" xfId="3194" xr:uid="{03577836-5704-4510-B90A-3B77E9B78626}"/>
    <cellStyle name="Berekening 2 2 4" xfId="2369" xr:uid="{A17C61F8-A91F-41D3-BFDD-EAA0269DFAF1}"/>
    <cellStyle name="Berekening 2 2 5" xfId="2115" xr:uid="{28B63A7B-CE97-4D72-BB47-31D15C0260E9}"/>
    <cellStyle name="Berekening 2 2 6" xfId="2449" xr:uid="{1528B68F-5ADF-4910-B302-7B9D57B23990}"/>
    <cellStyle name="Berekening 2 2 7" xfId="2791" xr:uid="{B1CBC9B0-5FA6-4B26-893D-835FD01E65A1}"/>
    <cellStyle name="Berekening 2 2 8" xfId="3319" xr:uid="{45447BD9-87A6-4C15-8832-40CD39E2BC83}"/>
    <cellStyle name="Berekening 2 3" xfId="1109" xr:uid="{3C805628-C3CF-4DC9-A230-B0303A888360}"/>
    <cellStyle name="Berekening 2 3 2" xfId="1898" xr:uid="{8274C67C-0D69-456B-916B-284799010586}"/>
    <cellStyle name="Berekening 2 3 2 2" xfId="2575" xr:uid="{BD2F8F51-22FA-4092-A3E2-C4AABA233A0B}"/>
    <cellStyle name="Berekening 2 3 2 3" xfId="2852" xr:uid="{FB5B5DB4-16B4-4F4E-8A9E-347C3D8C8F5F}"/>
    <cellStyle name="Berekening 2 3 2 4" xfId="3105" xr:uid="{CCDE77D3-45C7-4654-8E96-C0FFE5D450A1}"/>
    <cellStyle name="Berekening 2 3 3" xfId="2241" xr:uid="{4C75B3F1-1773-4FBE-97F8-8F36DD8DC478}"/>
    <cellStyle name="Berekening 2 3 3 2" xfId="2765" xr:uid="{2738664E-80EA-496C-B970-C815A19BE43F}"/>
    <cellStyle name="Berekening 2 3 3 3" xfId="3042" xr:uid="{9933A515-ABC5-47E1-996A-A96A7BAC594C}"/>
    <cellStyle name="Berekening 2 3 3 4" xfId="3269" xr:uid="{DE6F68A9-F662-423C-BEA0-0FA83747F445}"/>
    <cellStyle name="Berekening 2 3 4" xfId="1879" xr:uid="{60939F5A-0AC3-4B3A-B359-96D60F8968EA}"/>
    <cellStyle name="Berekening 2 3 5" xfId="2460" xr:uid="{A288E87E-2E18-48AC-BFC9-4856CD1F54D4}"/>
    <cellStyle name="Berekening 2 3 6" xfId="2461" xr:uid="{B07B2ADB-16B0-430B-8C92-EBAEDD9202BD}"/>
    <cellStyle name="Berekening 2 3 7" xfId="2494" xr:uid="{A4B41209-D592-4794-AA7B-1A4C9DB09290}"/>
    <cellStyle name="Berekening 2 3 8" xfId="3332" xr:uid="{17120AB2-71B5-48B9-B569-DC4ADE6658AE}"/>
    <cellStyle name="Berekening 2 4" xfId="1603" xr:uid="{213BCB4F-8D4F-4D7E-A5A3-581B23677714}"/>
    <cellStyle name="Berekening 2 4 2" xfId="2003" xr:uid="{7183227F-5221-4DBA-B103-605577C3BE2F}"/>
    <cellStyle name="Berekening 2 4 2 2" xfId="2617" xr:uid="{D477213C-2621-429A-B9A9-E4B2D6AAE4E9}"/>
    <cellStyle name="Berekening 2 4 2 3" xfId="2894" xr:uid="{48296B34-9609-409C-AC78-B4352252525E}"/>
    <cellStyle name="Berekening 2 4 2 4" xfId="3145" xr:uid="{D59E21D0-5389-4108-B047-4B929C95676F}"/>
    <cellStyle name="Berekening 2 4 3" xfId="2177" xr:uid="{CF70AC8F-CBCC-4F6B-9B08-E97DCFE39A59}"/>
    <cellStyle name="Berekening 2 4 3 2" xfId="2701" xr:uid="{8DC0E0F0-9A59-49C6-BB3A-51378F8C7797}"/>
    <cellStyle name="Berekening 2 4 3 3" xfId="2978" xr:uid="{B0AF0E94-2422-436D-9869-53673788B787}"/>
    <cellStyle name="Berekening 2 4 3 4" xfId="3211" xr:uid="{B8BD0367-C1F0-4C31-B1E2-24FB16BD1407}"/>
    <cellStyle name="Berekening 2 4 4" xfId="1846" xr:uid="{6C72D475-A460-457C-B6F7-28BAF6A4260E}"/>
    <cellStyle name="Berekening 2 4 5" xfId="2132" xr:uid="{60C63C75-4295-4AE5-91E6-0029BC894C44}"/>
    <cellStyle name="Berekening 2 4 6" xfId="2125" xr:uid="{CA0B2BB4-5D7B-4063-8A05-F1B8F816082C}"/>
    <cellStyle name="Berekening 2 4 7" xfId="2383" xr:uid="{45482791-A6E4-4B61-B731-B05AC86B8C05}"/>
    <cellStyle name="Berekening 2 4 8" xfId="3443" xr:uid="{FD8962B8-81A2-450E-B875-1ADFD843AFC0}"/>
    <cellStyle name="Berekening 2 5" xfId="1604" xr:uid="{19FE6675-A96F-4C16-B45A-43F71CA692CC}"/>
    <cellStyle name="Berekening 2 5 2" xfId="2004" xr:uid="{D0EC4598-CE14-4330-BC0C-A1D221B5215F}"/>
    <cellStyle name="Berekening 2 5 2 2" xfId="2618" xr:uid="{4026A177-4A46-448B-884B-06C22AE91E16}"/>
    <cellStyle name="Berekening 2 5 2 3" xfId="2895" xr:uid="{D9F3CADB-1806-41A1-ABF9-845282712D67}"/>
    <cellStyle name="Berekening 2 5 2 4" xfId="3146" xr:uid="{6C5A6EE8-FE31-4581-8605-36131748A9CD}"/>
    <cellStyle name="Berekening 2 5 3" xfId="2165" xr:uid="{7BFD51D4-0D7F-4F94-B020-62F3E1218300}"/>
    <cellStyle name="Berekening 2 5 3 2" xfId="2689" xr:uid="{813D10DE-6078-40CB-8F03-4D0843D585A3}"/>
    <cellStyle name="Berekening 2 5 3 3" xfId="2966" xr:uid="{CDD48BE4-BC47-4D38-B5AA-731AF38CD5F1}"/>
    <cellStyle name="Berekening 2 5 3 4" xfId="3200" xr:uid="{535B3D90-87E3-47A6-A9A7-FD69F047ACCE}"/>
    <cellStyle name="Berekening 2 5 4" xfId="1895" xr:uid="{383BCA9B-6B02-4B49-B6AC-C7C810761778}"/>
    <cellStyle name="Berekening 2 5 5" xfId="2019" xr:uid="{540145F2-F6E8-4A1C-AFB9-753457F6653E}"/>
    <cellStyle name="Berekening 2 5 6" xfId="2529" xr:uid="{1A6E0A8C-EC92-4C98-9893-DBF53D95D826}"/>
    <cellStyle name="Berekening 2 5 7" xfId="2432" xr:uid="{488EB192-0EDE-49A6-A66A-8BAC9BB61EF1}"/>
    <cellStyle name="Berekening 2 5 8" xfId="3444" xr:uid="{3C348914-1AD0-4868-A0FD-8F94FD238688}"/>
    <cellStyle name="Berekening 2 6" xfId="1605" xr:uid="{7AC6F047-7E1A-4587-B16E-B7A38DDA6BA9}"/>
    <cellStyle name="Berekening 2 6 2" xfId="2005" xr:uid="{36BAA65C-378F-4354-885F-028BF5788688}"/>
    <cellStyle name="Berekening 2 6 2 2" xfId="2619" xr:uid="{76847D70-1E8A-4764-A3F5-793633ECCE30}"/>
    <cellStyle name="Berekening 2 6 2 3" xfId="2896" xr:uid="{7FA8AF6A-C996-4D47-AED1-EF88B221905E}"/>
    <cellStyle name="Berekening 2 6 2 4" xfId="3147" xr:uid="{FF544658-1026-4E11-A1F7-9F91898A63E1}"/>
    <cellStyle name="Berekening 2 6 3" xfId="2140" xr:uid="{205BF33A-029E-4CB8-89EE-2B07D6EE16ED}"/>
    <cellStyle name="Berekening 2 6 3 2" xfId="2665" xr:uid="{37388FE7-231F-417D-BD8C-FF9DC04AA753}"/>
    <cellStyle name="Berekening 2 6 3 3" xfId="2942" xr:uid="{A4F28719-DB67-4E28-9460-8146FFE62969}"/>
    <cellStyle name="Berekening 2 6 3 4" xfId="3177" xr:uid="{8E73CA49-354C-48A0-8996-0DE4595FB7B8}"/>
    <cellStyle name="Berekening 2 6 4" xfId="1993" xr:uid="{ACEB9118-1585-4E16-84AA-0DED0A8B67EE}"/>
    <cellStyle name="Berekening 2 6 5" xfId="2311" xr:uid="{2DCB8F75-F5A1-46B3-A1D1-1D2DAB7EE7A6}"/>
    <cellStyle name="Berekening 2 6 6" xfId="2396" xr:uid="{755759B1-4772-4E35-AA82-548F9342EEF8}"/>
    <cellStyle name="Berekening 2 6 7" xfId="2380" xr:uid="{D1A5D36C-6920-48E6-9DD3-B7784636BDB6}"/>
    <cellStyle name="Berekening 2 6 8" xfId="3445" xr:uid="{CD0D2015-F9A3-48F2-91CC-3415BECDE242}"/>
    <cellStyle name="Berekening 2 7" xfId="1831" xr:uid="{3D665B48-65BB-4ABD-B83D-9ADB17E0028D}"/>
    <cellStyle name="Berekening 2 7 2" xfId="2531" xr:uid="{3A0943EA-BC84-4D0C-8764-A34F42BAC94B}"/>
    <cellStyle name="Berekening 2 7 3" xfId="2808" xr:uid="{C082F266-C80A-4A9F-8BF6-28ED2A5EA3EC}"/>
    <cellStyle name="Berekening 2 7 4" xfId="3065" xr:uid="{F85A8223-2AE6-4030-9A4D-7866241FC639}"/>
    <cellStyle name="Berekening 2 8" xfId="2147" xr:uid="{12CB3657-4237-40A5-A014-25087A02D1B1}"/>
    <cellStyle name="Berekening 2 8 2" xfId="2672" xr:uid="{83108CC5-7655-46F8-874E-AD06E901EF15}"/>
    <cellStyle name="Berekening 2 8 3" xfId="2949" xr:uid="{4E82EF0F-F0EA-4CB3-BF67-966F81515B0C}"/>
    <cellStyle name="Berekening 2 8 4" xfId="3183" xr:uid="{F7D61185-0A03-43B9-9194-16B41C162E9E}"/>
    <cellStyle name="Berekening 2 9" xfId="2331" xr:uid="{C375DF08-7CAD-449E-8E2D-4574A317C5C6}"/>
    <cellStyle name="Berekening 3" xfId="809" xr:uid="{09E3956C-10A2-4992-B305-9EED7DCD56A7}"/>
    <cellStyle name="Berekening 3 10" xfId="3289" xr:uid="{12082C0F-A1E1-4139-A303-B244CAD7082C}"/>
    <cellStyle name="Berekening 3 2" xfId="990" xr:uid="{F1A3163D-CFBA-43AA-9EDE-8B039F6A0C5F}"/>
    <cellStyle name="Berekening 3 2 2" xfId="1874" xr:uid="{F159EE66-1793-4FFC-B287-0182D0E770E1}"/>
    <cellStyle name="Berekening 3 2 2 2" xfId="2563" xr:uid="{EEDA7B10-080A-415F-96CE-80BD19EE63CD}"/>
    <cellStyle name="Berekening 3 2 2 3" xfId="2840" xr:uid="{6002C782-E364-4F3E-9C05-BCB610F9D67F}"/>
    <cellStyle name="Berekening 3 2 2 4" xfId="3094" xr:uid="{5163CDBD-DEA7-4450-A690-87918D265623}"/>
    <cellStyle name="Berekening 3 2 3" xfId="2246" xr:uid="{12F91917-9914-48BC-93F8-2C1F3B90D037}"/>
    <cellStyle name="Berekening 3 2 3 2" xfId="2770" xr:uid="{707B2978-4A84-4E31-9FFC-BB0F67EF7083}"/>
    <cellStyle name="Berekening 3 2 3 3" xfId="3047" xr:uid="{441512B0-AB67-4EE7-99FF-BBEF250C68DC}"/>
    <cellStyle name="Berekening 3 2 3 4" xfId="3273" xr:uid="{3BD79164-FE80-4538-8444-015CD9CD09EA}"/>
    <cellStyle name="Berekening 3 2 4" xfId="1934" xr:uid="{14920F99-F138-46D4-8430-DC6CD54BEC00}"/>
    <cellStyle name="Berekening 3 2 5" xfId="1845" xr:uid="{AB178BEE-64B8-4F8F-BC33-7DA166FC05BB}"/>
    <cellStyle name="Berekening 3 2 6" xfId="1811" xr:uid="{2BE74BC2-057F-4879-BBE8-BC45497C9C5B}"/>
    <cellStyle name="Berekening 3 2 7" xfId="1875" xr:uid="{F6FFB07F-CCBD-47D0-A584-A78EC0A05914}"/>
    <cellStyle name="Berekening 3 2 8" xfId="3320" xr:uid="{A1486849-FCBC-4364-AD42-01DCCE686AE9}"/>
    <cellStyle name="Berekening 3 3" xfId="1110" xr:uid="{FE008E49-9C0F-4256-8015-7CBC529465E5}"/>
    <cellStyle name="Berekening 3 3 2" xfId="1899" xr:uid="{BDA6C2F8-A5BA-4FE9-81A1-D5B618741D84}"/>
    <cellStyle name="Berekening 3 3 2 2" xfId="2576" xr:uid="{23DBCC45-64D0-4615-BF50-4F0C7602D529}"/>
    <cellStyle name="Berekening 3 3 2 3" xfId="2853" xr:uid="{D1DD6271-A9C9-45B5-AC28-819B92B5F03B}"/>
    <cellStyle name="Berekening 3 3 2 4" xfId="3106" xr:uid="{3EF78BFD-5E91-4028-9BF0-0E3E8217A464}"/>
    <cellStyle name="Berekening 3 3 3" xfId="2240" xr:uid="{12295066-EBBF-48F1-9627-219E2DC2D639}"/>
    <cellStyle name="Berekening 3 3 3 2" xfId="2764" xr:uid="{627440EA-83A2-4084-844B-A20BA5457841}"/>
    <cellStyle name="Berekening 3 3 3 3" xfId="3041" xr:uid="{FD49593E-959F-4F41-B39B-BEFF6AE800DB}"/>
    <cellStyle name="Berekening 3 3 3 4" xfId="3268" xr:uid="{636E5BFC-EB11-4170-B1C0-E6876B8D04FD}"/>
    <cellStyle name="Berekening 3 3 4" xfId="2419" xr:uid="{83C99F34-E909-4EFA-ABE8-621598AE35DC}"/>
    <cellStyle name="Berekening 3 3 5" xfId="1964" xr:uid="{6062B887-4900-48F4-AF6A-E74A1945D20A}"/>
    <cellStyle name="Berekening 3 3 6" xfId="2348" xr:uid="{8A946A0F-534B-4439-BBF7-737DF2A39472}"/>
    <cellStyle name="Berekening 3 3 7" xfId="1810" xr:uid="{1633C783-A00B-4B60-80F6-61F7E0F0997C}"/>
    <cellStyle name="Berekening 3 3 8" xfId="3333" xr:uid="{D59A1E07-0870-4697-B240-89E177B3D301}"/>
    <cellStyle name="Berekening 3 4" xfId="1832" xr:uid="{AA6F5B4F-A28E-4634-B2CD-0A7DFC1C1E54}"/>
    <cellStyle name="Berekening 3 4 2" xfId="2532" xr:uid="{27ADC558-8667-4521-A773-40B7C812CAF1}"/>
    <cellStyle name="Berekening 3 4 3" xfId="2809" xr:uid="{B0F45F2F-8057-4667-B7B8-527F5A61D0AE}"/>
    <cellStyle name="Berekening 3 4 4" xfId="3066" xr:uid="{13860881-711F-48AD-A89C-E50C37AFE2DB}"/>
    <cellStyle name="Berekening 3 5" xfId="2216" xr:uid="{7B7C19A6-A7C5-40F1-BA45-5F95DFB2095E}"/>
    <cellStyle name="Berekening 3 5 2" xfId="2740" xr:uid="{CA8B4CC4-5FBC-4D84-87B9-CB54AEA1DD3D}"/>
    <cellStyle name="Berekening 3 5 3" xfId="3017" xr:uid="{06B327AE-ABC7-4BF1-B15D-C462198A7AD7}"/>
    <cellStyle name="Berekening 3 5 4" xfId="3248" xr:uid="{E688E6BC-86F2-4AFD-A690-79DACD8D6120}"/>
    <cellStyle name="Berekening 3 6" xfId="2319" xr:uid="{AD2FE86D-09F1-440E-AC0B-A6C54DDC19CC}"/>
    <cellStyle name="Berekening 3 7" xfId="2651" xr:uid="{327D24FA-D2DC-4215-8ED2-4FE1CDB27C8A}"/>
    <cellStyle name="Berekening 3 8" xfId="2526" xr:uid="{BD1F90DF-60DB-47D7-A194-C238AD9ACA8A}"/>
    <cellStyle name="Berekening 3 9" xfId="2806" xr:uid="{0CC77B85-D549-4298-A42A-EEE25E2C94A2}"/>
    <cellStyle name="Berekening 4" xfId="810" xr:uid="{2F0B04AD-6813-4F9F-B9CB-906808B6616C}"/>
    <cellStyle name="Berekening 4 2" xfId="1606" xr:uid="{B9B96DC6-AC80-4606-8643-D034B41FA0C1}"/>
    <cellStyle name="Berekening 4 2 2" xfId="2006" xr:uid="{5A0D3073-4B16-444B-943A-63459ACA3E42}"/>
    <cellStyle name="Berekening 4 2 2 2" xfId="2620" xr:uid="{5194E100-7135-4138-B8B6-ECF6A479838F}"/>
    <cellStyle name="Berekening 4 2 2 3" xfId="2897" xr:uid="{BD15DFA5-6523-429E-972A-7A4D5C9CA9C3}"/>
    <cellStyle name="Berekening 4 2 2 4" xfId="3148" xr:uid="{E01ABE1D-1ADD-4BED-985E-ACCF7988AD4F}"/>
    <cellStyle name="Berekening 4 2 3" xfId="2196" xr:uid="{9B827337-C94E-475C-AA18-436AF4B44B0F}"/>
    <cellStyle name="Berekening 4 2 3 2" xfId="2720" xr:uid="{18DD92E5-6FBA-4388-9BDF-8E17F69F604D}"/>
    <cellStyle name="Berekening 4 2 3 3" xfId="2997" xr:uid="{6A48D02A-F8AC-4819-93E3-D90CCE630EDB}"/>
    <cellStyle name="Berekening 4 2 3 4" xfId="3229" xr:uid="{F5D82135-118E-4DA2-9250-68351917BFAB}"/>
    <cellStyle name="Berekening 4 2 4" xfId="1919" xr:uid="{D4054C67-31C6-4C3E-BA14-051CA58AD6E3}"/>
    <cellStyle name="Berekening 4 2 5" xfId="1893" xr:uid="{7E68CB78-B215-4166-ABD3-31D0AAC5299A}"/>
    <cellStyle name="Berekening 4 2 6" xfId="2392" xr:uid="{EF73BC69-0343-45D3-B268-93F2991FD62F}"/>
    <cellStyle name="Berekening 4 2 7" xfId="2350" xr:uid="{078EB746-5B1F-4BEF-A1BE-DA2D81E28745}"/>
    <cellStyle name="Berekening 4 2 8" xfId="3446" xr:uid="{812D5CFB-80A4-4FA8-AF6B-3998A96B0420}"/>
    <cellStyle name="Berekening 4 3" xfId="1833" xr:uid="{6F13EA96-638F-40E4-901C-B00B9347ACAE}"/>
    <cellStyle name="Berekening 4 3 2" xfId="2533" xr:uid="{387CC035-D3F4-4821-8C89-12C2FF654E08}"/>
    <cellStyle name="Berekening 4 3 3" xfId="2810" xr:uid="{27AB3CD6-D1AC-4499-95F1-A4F7222347E8}"/>
    <cellStyle name="Berekening 4 3 4" xfId="3067" xr:uid="{BB24C684-CBF2-4D19-94F9-5AD57CB2DF1B}"/>
    <cellStyle name="Berekening 4 4" xfId="2215" xr:uid="{B2A6EB8B-B034-46C9-BCA6-B6F944D961C0}"/>
    <cellStyle name="Berekening 4 4 2" xfId="2739" xr:uid="{41C097AF-57D9-45E4-A478-128F2B88B5B9}"/>
    <cellStyle name="Berekening 4 4 3" xfId="3016" xr:uid="{EFD12192-9131-4D6D-AB9A-2D8DB3242821}"/>
    <cellStyle name="Berekening 4 4 4" xfId="3247" xr:uid="{D19CD9BE-7EAF-4BEC-919D-7D4CEAE2B9F2}"/>
    <cellStyle name="Berekening 4 5" xfId="2332" xr:uid="{977D1868-4CDD-4453-B37A-5DDE1A3C4ED2}"/>
    <cellStyle name="Berekening 4 6" xfId="2660" xr:uid="{B491106C-34FC-4B2F-9E70-9C5E30E0BC1E}"/>
    <cellStyle name="Berekening 4 7" xfId="1998" xr:uid="{F451AB6C-20B9-4244-B167-026B2EE6F48C}"/>
    <cellStyle name="Berekening 4 8" xfId="2268" xr:uid="{9D987257-78D3-49CA-9CC9-791FA7CED85C}"/>
    <cellStyle name="Berekening 4 9" xfId="3290" xr:uid="{01D1F25A-65AA-4E4B-A074-084D93C0DBDF}"/>
    <cellStyle name="Berekening 5" xfId="811" xr:uid="{0B4ADBED-54CF-40EF-9989-AEAC1D9E3612}"/>
    <cellStyle name="Berekening 5 2" xfId="1607" xr:uid="{C9100DE5-B523-4C5D-B2B1-5EDF23D95BF0}"/>
    <cellStyle name="Berekening 5 2 2" xfId="2007" xr:uid="{11966998-2FCC-40D0-938C-5394D58BA1B2}"/>
    <cellStyle name="Berekening 5 2 2 2" xfId="2621" xr:uid="{F7C2BCCB-36EF-4851-BCA7-BB5BAC58539E}"/>
    <cellStyle name="Berekening 5 2 2 3" xfId="2898" xr:uid="{2A027DCD-F014-4531-AC8F-707E9213FDAD}"/>
    <cellStyle name="Berekening 5 2 2 4" xfId="3149" xr:uid="{B0E6FAF0-8B2D-4715-A0CF-1723A76886AA}"/>
    <cellStyle name="Berekening 5 2 3" xfId="2209" xr:uid="{8B09A5D9-83D3-4E93-910B-2D0A4C937EE3}"/>
    <cellStyle name="Berekening 5 2 3 2" xfId="2733" xr:uid="{9F32A3C8-CDD0-47D2-A133-83AB014C3546}"/>
    <cellStyle name="Berekening 5 2 3 3" xfId="3010" xr:uid="{1B033A37-E535-44CE-B1C8-EF18FC5687E6}"/>
    <cellStyle name="Berekening 5 2 3 4" xfId="3242" xr:uid="{D4D9DD06-EF78-4B94-A232-4EA1F2F95F2B}"/>
    <cellStyle name="Berekening 5 2 4" xfId="2384" xr:uid="{EC5002AC-10BE-4CAD-897B-21B021CDC01D}"/>
    <cellStyle name="Berekening 5 2 5" xfId="2367" xr:uid="{3357EB42-8C51-47C9-85CE-00D5058D77E5}"/>
    <cellStyle name="Berekening 5 2 6" xfId="2455" xr:uid="{A3AB5D9C-5F90-44D7-A694-8A9EDCA090FD}"/>
    <cellStyle name="Berekening 5 2 7" xfId="1933" xr:uid="{C93E53F8-88D4-403D-A5B5-C0DBF2612BCC}"/>
    <cellStyle name="Berekening 5 2 8" xfId="3447" xr:uid="{54E7F55A-656B-4A8E-81F2-962BEA967F7B}"/>
    <cellStyle name="Berekening 5 3" xfId="1834" xr:uid="{4BCCBED9-F196-4564-8332-ABEB3F522D33}"/>
    <cellStyle name="Berekening 5 3 2" xfId="2534" xr:uid="{E75E8714-1CBD-4F80-BC9A-0742681209E4}"/>
    <cellStyle name="Berekening 5 3 3" xfId="2811" xr:uid="{AFDAED24-78C5-4680-9CFE-3C7140B08DB7}"/>
    <cellStyle name="Berekening 5 3 4" xfId="3068" xr:uid="{7AC8AEB4-C7C8-4FF8-900D-74A80589AE5C}"/>
    <cellStyle name="Berekening 5 4" xfId="2259" xr:uid="{EFD6A985-FCD0-4ED0-B93C-D08F3DEE5D9E}"/>
    <cellStyle name="Berekening 5 4 2" xfId="2783" xr:uid="{CFE18C60-B6D0-476F-94B0-6AACA0D3D347}"/>
    <cellStyle name="Berekening 5 4 3" xfId="3060" xr:uid="{6F76D5BE-E66B-4578-877F-33443BD6E15D}"/>
    <cellStyle name="Berekening 5 4 4" xfId="3283" xr:uid="{D11228B7-989F-4352-A75E-0C918AE0C464}"/>
    <cellStyle name="Berekening 5 5" xfId="2356" xr:uid="{91EF4C94-8887-4DE8-BC25-8C26A0E1EDF9}"/>
    <cellStyle name="Berekening 5 6" xfId="2524" xr:uid="{7C40AF0D-2CBB-47CF-9B63-51C66EF50374}"/>
    <cellStyle name="Berekening 5 7" xfId="1853" xr:uid="{1EAFA68A-3C23-49FA-A204-F167AF6B6437}"/>
    <cellStyle name="Berekening 5 8" xfId="2515" xr:uid="{88725B80-327B-465E-A0EA-E19FA6E86CC4}"/>
    <cellStyle name="Berekening 5 9" xfId="3291" xr:uid="{C18508DB-78E1-4451-B89C-78926BF5C601}"/>
    <cellStyle name="Berekening 6" xfId="812" xr:uid="{ABFE2BD7-F7C9-4248-B0E2-2A8981431555}"/>
    <cellStyle name="Berekening 6 2" xfId="1608" xr:uid="{468D5AED-81A4-46DE-B2E0-A3FF12FC5D29}"/>
    <cellStyle name="Berekening 6 2 2" xfId="2008" xr:uid="{271181E2-8519-4949-A524-D6CF0531DE86}"/>
    <cellStyle name="Berekening 6 2 2 2" xfId="2622" xr:uid="{6AFC5A46-1C52-4310-B5E5-9BF636910F71}"/>
    <cellStyle name="Berekening 6 2 2 3" xfId="2899" xr:uid="{26626F9E-B963-4E78-9088-8A95854A4AF2}"/>
    <cellStyle name="Berekening 6 2 2 4" xfId="3150" xr:uid="{FCC4E298-5B6C-44F2-8FDD-FA44D9B5835C}"/>
    <cellStyle name="Berekening 6 2 3" xfId="2198" xr:uid="{149D6007-A4F7-4304-8D88-16C468BFE5BF}"/>
    <cellStyle name="Berekening 6 2 3 2" xfId="2722" xr:uid="{E147490E-4238-4258-A498-E8D5579FDD73}"/>
    <cellStyle name="Berekening 6 2 3 3" xfId="2999" xr:uid="{2F262FD8-7309-48DE-A5FC-B8E6E08FDB60}"/>
    <cellStyle name="Berekening 6 2 3 4" xfId="3231" xr:uid="{736FA8BC-AE03-405F-BB16-F99B51EBAAAF}"/>
    <cellStyle name="Berekening 6 2 4" xfId="1816" xr:uid="{724B0588-268E-4798-B016-EC7A4C94F33C}"/>
    <cellStyle name="Berekening 6 2 5" xfId="2338" xr:uid="{FC4E49F8-5336-464A-ACBA-E209BD2F1360}"/>
    <cellStyle name="Berekening 6 2 6" xfId="1825" xr:uid="{FA9BB025-36B7-491D-9F23-1D4971DB3E85}"/>
    <cellStyle name="Berekening 6 2 7" xfId="2116" xr:uid="{D203716C-977D-4715-99A2-AE72C8A4653B}"/>
    <cellStyle name="Berekening 6 2 8" xfId="3448" xr:uid="{0814DC36-5B3A-4540-A91D-56BEED0CCD20}"/>
    <cellStyle name="Berekening 6 3" xfId="1835" xr:uid="{DB5297E7-D04F-4119-8F97-8B107004A76D}"/>
    <cellStyle name="Berekening 6 3 2" xfId="2535" xr:uid="{0746DB8F-8866-4B58-B6F7-B8140D75506D}"/>
    <cellStyle name="Berekening 6 3 3" xfId="2812" xr:uid="{F807CA92-CCE4-4ABF-8B0E-9F61E0F03B94}"/>
    <cellStyle name="Berekening 6 3 4" xfId="3069" xr:uid="{0A2FF0BD-38C0-49F0-B073-FECF3FE9AAB0}"/>
    <cellStyle name="Berekening 6 4" xfId="2139" xr:uid="{AF4BA0F6-93C8-48DA-BEA1-872EE6C346C2}"/>
    <cellStyle name="Berekening 6 4 2" xfId="2664" xr:uid="{A850AA0D-DF86-442B-B082-515CBD25FAE4}"/>
    <cellStyle name="Berekening 6 4 3" xfId="2941" xr:uid="{691062E3-E687-4071-94DD-DD2969D3427B}"/>
    <cellStyle name="Berekening 6 4 4" xfId="3176" xr:uid="{491AF31A-1594-4CFD-9F87-714D86F3B5AE}"/>
    <cellStyle name="Berekening 6 5" xfId="2440" xr:uid="{9AB90319-4A1E-47F6-BF50-FC5AAC3C8269}"/>
    <cellStyle name="Berekening 6 6" xfId="2511" xr:uid="{2DA425E4-8A5C-4502-93B8-7FF6317B5F47}"/>
    <cellStyle name="Berekening 6 7" xfId="2320" xr:uid="{B3624C88-DE0B-4F22-A0D1-2AF1D2602EA2}"/>
    <cellStyle name="Berekening 6 8" xfId="1983" xr:uid="{FE5AE52E-9DE6-4311-A7CA-758E77793B83}"/>
    <cellStyle name="Berekening 6 9" xfId="3292" xr:uid="{70540BC5-9666-4D94-A366-75F8157554DA}"/>
    <cellStyle name="Berekening 7" xfId="813" xr:uid="{1D408052-CCFB-4C30-B33E-DBF1D9A7F64E}"/>
    <cellStyle name="Berekening 7 2" xfId="1609" xr:uid="{3B2967E5-6187-44A5-8C3F-F14CDA604109}"/>
    <cellStyle name="Berekening 7 2 2" xfId="2009" xr:uid="{6C019591-9425-4A8F-BB68-6EB33EA9555E}"/>
    <cellStyle name="Berekening 7 2 2 2" xfId="2623" xr:uid="{9D46F471-B8A0-4BCF-B01D-A7408A507949}"/>
    <cellStyle name="Berekening 7 2 2 3" xfId="2900" xr:uid="{96997A81-DBDC-49B9-B127-AB842063A0C8}"/>
    <cellStyle name="Berekening 7 2 2 4" xfId="3151" xr:uid="{A9C6D726-5023-4A37-9978-6742893757E9}"/>
    <cellStyle name="Berekening 7 2 3" xfId="2193" xr:uid="{B226B911-9F82-4965-BE08-AABDDCD6A428}"/>
    <cellStyle name="Berekening 7 2 3 2" xfId="2717" xr:uid="{EA168B33-4CE3-4FED-8F8D-88CBB1E12B47}"/>
    <cellStyle name="Berekening 7 2 3 3" xfId="2994" xr:uid="{462D991B-23CE-4E58-89B1-8CB32441366E}"/>
    <cellStyle name="Berekening 7 2 3 4" xfId="3226" xr:uid="{8FAF5B45-E70C-4B0F-A966-8136AF02D44A}"/>
    <cellStyle name="Berekening 7 2 4" xfId="2416" xr:uid="{AA6294D1-5B2F-4C8F-BBF9-9DC7BD61C0AB}"/>
    <cellStyle name="Berekening 7 2 5" xfId="2020" xr:uid="{933EDF1B-A3D5-4390-8126-D5F28B1F9BCA}"/>
    <cellStyle name="Berekening 7 2 6" xfId="2296" xr:uid="{31D265D1-3B32-4941-80B1-079845BDB49D}"/>
    <cellStyle name="Berekening 7 2 7" xfId="2294" xr:uid="{E4AF0C49-E628-458C-999A-A2D6F27FF51F}"/>
    <cellStyle name="Berekening 7 2 8" xfId="3449" xr:uid="{65B6AAD0-997C-4CEA-8AFF-70C0D4D6D19C}"/>
    <cellStyle name="Berekening 7 3" xfId="1836" xr:uid="{98E33B9E-2120-4ACF-A1FA-945AAC351AC7}"/>
    <cellStyle name="Berekening 7 3 2" xfId="2536" xr:uid="{9FB32441-B200-43EB-BE43-7E761914B896}"/>
    <cellStyle name="Berekening 7 3 3" xfId="2813" xr:uid="{E708F7A0-C16A-4C02-988E-418C02243CF2}"/>
    <cellStyle name="Berekening 7 3 4" xfId="3070" xr:uid="{CB78BE32-CECF-4732-AAC2-CE33D4640878}"/>
    <cellStyle name="Berekening 7 4" xfId="2187" xr:uid="{E93107C3-C395-4C25-9CE7-C15317E4DF88}"/>
    <cellStyle name="Berekening 7 4 2" xfId="2711" xr:uid="{C3EA9141-1678-44D4-BB2E-4E4068792D5E}"/>
    <cellStyle name="Berekening 7 4 3" xfId="2988" xr:uid="{C4D0AFE4-A360-43CB-B292-70BA328912EC}"/>
    <cellStyle name="Berekening 7 4 4" xfId="3220" xr:uid="{2A705D9D-0DE1-4647-BEB2-55355125C7C9}"/>
    <cellStyle name="Berekening 7 5" xfId="1944" xr:uid="{85507099-E536-4528-8BB2-E0F85D0AB3D9}"/>
    <cellStyle name="Berekening 7 6" xfId="2658" xr:uid="{C528AD10-A8CA-4439-B3C5-078F71E3A065}"/>
    <cellStyle name="Berekening 7 7" xfId="1913" xr:uid="{7DDDC346-38B6-41DF-AA36-7E5349B401C4}"/>
    <cellStyle name="Berekening 7 8" xfId="2127" xr:uid="{F02A0215-D74B-4852-8E70-EB7DCC66B8DD}"/>
    <cellStyle name="Berekening 7 9" xfId="3293" xr:uid="{74F96924-BD50-4B95-B9F4-E3DF227710E4}"/>
    <cellStyle name="Berekening 8" xfId="988" xr:uid="{B10A43A1-890A-4845-AAD7-20981E64966D}"/>
    <cellStyle name="Berekening 8 2" xfId="1872" xr:uid="{D509BF42-F914-4C7F-BCC8-AD50891A1E09}"/>
    <cellStyle name="Berekening 8 2 2" xfId="2561" xr:uid="{BAF2024D-DBEA-4581-9B4D-043F536215CD}"/>
    <cellStyle name="Berekening 8 2 3" xfId="2838" xr:uid="{5E679426-0EB1-4121-BAF8-CACB4E3F6201}"/>
    <cellStyle name="Berekening 8 2 4" xfId="3092" xr:uid="{2607CC47-0268-4341-8528-7DC248CE47F6}"/>
    <cellStyle name="Berekening 8 3" xfId="2170" xr:uid="{69F22FD9-ED6C-49E1-A976-FFE95978E1A9}"/>
    <cellStyle name="Berekening 8 3 2" xfId="2694" xr:uid="{89C11FD5-D8A7-4EEC-8349-4D61CF571A78}"/>
    <cellStyle name="Berekening 8 3 3" xfId="2971" xr:uid="{9224B520-3152-4A6C-91DA-2DDD34A4EAAA}"/>
    <cellStyle name="Berekening 8 3 4" xfId="3205" xr:uid="{5D5DDC53-6B91-4531-9F24-DB0BFF45C195}"/>
    <cellStyle name="Berekening 8 4" xfId="2272" xr:uid="{67F516A2-0B80-4640-9D72-22B9B3D8E6C4}"/>
    <cellStyle name="Berekening 8 5" xfId="1822" xr:uid="{DF5FB1DD-12EC-4A74-910B-71E5C59F2159}"/>
    <cellStyle name="Berekening 8 6" xfId="2362" xr:uid="{72DE34B8-D9CC-48B7-A8D9-E55DD8E4F0A2}"/>
    <cellStyle name="Berekening 8 7" xfId="1991" xr:uid="{051B5A77-F69C-4E0C-B731-52CDC7046EE7}"/>
    <cellStyle name="Berekening 8 8" xfId="3318" xr:uid="{EF7DAC7D-E3DB-4850-AD70-34A96E0AE765}"/>
    <cellStyle name="Berekening 9" xfId="1108" xr:uid="{6CF729AB-45A1-4CD0-8180-F7A3F92871E8}"/>
    <cellStyle name="Berekening 9 2" xfId="1897" xr:uid="{F06943C7-A8F5-43F9-9E61-DCEF0FD65E39}"/>
    <cellStyle name="Berekening 9 2 2" xfId="2574" xr:uid="{AD514DA0-E2C9-46F7-916E-E63F209663BF}"/>
    <cellStyle name="Berekening 9 2 3" xfId="2851" xr:uid="{94EC7CD9-1AD2-425F-8754-2DCD489169E8}"/>
    <cellStyle name="Berekening 9 2 4" xfId="3104" xr:uid="{C401282C-F789-4781-8F17-EF82165E2395}"/>
    <cellStyle name="Berekening 9 3" xfId="2156" xr:uid="{8AD9628C-6245-4075-B5FE-2966F2C19900}"/>
    <cellStyle name="Berekening 9 3 2" xfId="2681" xr:uid="{91CD9251-E804-415D-B742-87AFDA0EE974}"/>
    <cellStyle name="Berekening 9 3 3" xfId="2958" xr:uid="{F73F79CC-856A-4E65-AFBC-50FCA23693B6}"/>
    <cellStyle name="Berekening 9 3 4" xfId="3192" xr:uid="{745F597A-0FB2-4AC4-AD3E-8A9D9F108A76}"/>
    <cellStyle name="Berekening 9 4" xfId="2280" xr:uid="{33625186-28EA-431B-BB6E-771D8DADC941}"/>
    <cellStyle name="Berekening 9 5" xfId="1870" xr:uid="{34E6CCB9-26B9-45D7-962C-E6B03BD15C16}"/>
    <cellStyle name="Berekening 9 6" xfId="2659" xr:uid="{BBC13D4F-1067-4868-9C3A-1CC4B797768B}"/>
    <cellStyle name="Berekening 9 7" xfId="2293" xr:uid="{C395D52E-8B26-41ED-808D-0970A89A79CC}"/>
    <cellStyle name="Berekening 9 8" xfId="3331" xr:uid="{3829CFC8-71DA-45B4-AC05-17F2084CCE8C}"/>
    <cellStyle name="Comma 10" xfId="2000" xr:uid="{BF87F73C-8F67-479D-B174-8FB5A9973892}"/>
    <cellStyle name="Comma 11" xfId="1943" xr:uid="{AC4A5A7E-DCDA-4522-9A49-0CF8AAB8EEED}"/>
    <cellStyle name="Comma 12" xfId="2434" xr:uid="{2751995E-701F-4DE0-9585-EC35AA1B3513}"/>
    <cellStyle name="Comma 13" xfId="2029" xr:uid="{CEB184DF-D2C0-4543-8FCE-B699B251A4EA}"/>
    <cellStyle name="Comma 14" xfId="2935" xr:uid="{5B0C0A25-416A-48E6-B7CD-957505596DCD}"/>
    <cellStyle name="Comma 15" xfId="2517" xr:uid="{0921BB2E-1840-45AD-96AD-34422B491487}"/>
    <cellStyle name="Comma 16" xfId="2074" xr:uid="{F98494E4-9222-4A35-9D91-37CE08FD4F01}"/>
    <cellStyle name="Comma 17" xfId="1824" xr:uid="{3C68B30B-2F2E-4E54-83F3-75AC61AB66DC}"/>
    <cellStyle name="Comma 18" xfId="3442" xr:uid="{262233FB-219E-44FC-9E58-3933D734F0EE}"/>
    <cellStyle name="Comma 19" xfId="514" xr:uid="{4C470CCD-9FD0-4C96-960A-A19B58E6428F}"/>
    <cellStyle name="Comma 2" xfId="1734" xr:uid="{FE361DAC-F8B7-403D-971B-066FB03DFB72}"/>
    <cellStyle name="Comma 2 2" xfId="1735" xr:uid="{250535EC-6CBE-4D23-AA23-16B082BDBF0F}"/>
    <cellStyle name="Comma 2 2 2" xfId="1736" xr:uid="{6C78AA67-DD65-4E68-A656-553D16000371}"/>
    <cellStyle name="Comma 2 2 2 2" xfId="2056" xr:uid="{CD700FF8-0910-4EE2-8263-B5D840AAC4C3}"/>
    <cellStyle name="Comma 2 2 3" xfId="2055" xr:uid="{6EA1EB72-227A-4753-8AFA-DD1CD8B85308}"/>
    <cellStyle name="Comma 2 3" xfId="1737" xr:uid="{80BD6DA4-C43F-41A9-A842-22E1451F59FF}"/>
    <cellStyle name="Comma 2 3 2" xfId="2057" xr:uid="{91FD650F-A531-426D-9964-CBBDB2F0468A}"/>
    <cellStyle name="Comma 2 4" xfId="2054" xr:uid="{E8416272-E15C-48FB-BCC5-FD57A8C48746}"/>
    <cellStyle name="Comma 2 5" xfId="3502" xr:uid="{3BFEE9A2-3FBA-4CDF-AFF9-3D50BFDBFCCB}"/>
    <cellStyle name="Comma 3" xfId="1738" xr:uid="{B30C3364-EE7D-48C7-9CA5-B18684C6B769}"/>
    <cellStyle name="Comma 3 2" xfId="1739" xr:uid="{961C6B1B-2EF4-41F7-A4AF-11388489197D}"/>
    <cellStyle name="Comma 3 2 2" xfId="1740" xr:uid="{062B61F3-9BC9-4B42-A68B-33FEBAAF0E43}"/>
    <cellStyle name="Comma 3 2 2 2" xfId="2060" xr:uid="{DA41C453-1699-4614-852C-6979D6944ADA}"/>
    <cellStyle name="Comma 3 2 3" xfId="2059" xr:uid="{86EDBAEB-408D-4B84-BE0C-897B39379D27}"/>
    <cellStyle name="Comma 3 3" xfId="1741" xr:uid="{338085E9-B6A7-4186-ADB2-2D37463AA7D8}"/>
    <cellStyle name="Comma 3 3 2" xfId="2061" xr:uid="{3B4E6011-B5D7-41E6-B696-8A752F2AD743}"/>
    <cellStyle name="Comma 3 4" xfId="2058" xr:uid="{B7EC3D47-7191-4485-A5F4-7799D3A83E19}"/>
    <cellStyle name="Comma 3 5" xfId="3500" xr:uid="{68F068D8-AA22-4981-8171-03076353373F}"/>
    <cellStyle name="Comma 4" xfId="1742" xr:uid="{F25AAD8B-DC4D-46C2-9EBD-8CD8B42A4436}"/>
    <cellStyle name="Comma 4 2" xfId="1743" xr:uid="{057259A9-8BCD-4FA4-91D3-6F0DF7EADE62}"/>
    <cellStyle name="Comma 4 2 2" xfId="1744" xr:uid="{633A3F92-EC5F-430C-B495-67D2CAD47151}"/>
    <cellStyle name="Comma 4 2 2 2" xfId="2064" xr:uid="{3BEA23F5-6983-4B4A-AC96-9988EC81685E}"/>
    <cellStyle name="Comma 4 2 3" xfId="2063" xr:uid="{9909F59C-11CC-4E6C-857D-895B2AD7239C}"/>
    <cellStyle name="Comma 4 3" xfId="1745" xr:uid="{A3A2C2D3-F9A9-41D5-A521-CE9276AE57C0}"/>
    <cellStyle name="Comma 4 3 2" xfId="2065" xr:uid="{3DE1E867-5C07-46A7-9819-DD9E5CB4DEE4}"/>
    <cellStyle name="Comma 4 4" xfId="2062" xr:uid="{9136290A-538F-4590-9DDF-0DF59A38FD69}"/>
    <cellStyle name="Comma 4 5" xfId="3501" xr:uid="{B8549270-4803-4328-967C-F69D4610D53C}"/>
    <cellStyle name="Comma 5" xfId="1746" xr:uid="{E58CEFA1-9005-4FA6-8DBA-7AC435615C40}"/>
    <cellStyle name="Comma 5 2" xfId="1747" xr:uid="{E31CFE1B-4757-40BB-8340-38440C4447EE}"/>
    <cellStyle name="Comma 5 2 2" xfId="1748" xr:uid="{B2E7CCC2-CEFA-40EA-8CE0-09DE9B97F017}"/>
    <cellStyle name="Comma 5 2 2 2" xfId="2068" xr:uid="{EA56FCBD-51B6-4E4A-873B-8ABD1E705BE1}"/>
    <cellStyle name="Comma 5 2 3" xfId="2067" xr:uid="{E16E561A-2AE0-4C9A-A29B-25C0E42AC16E}"/>
    <cellStyle name="Comma 5 3" xfId="1749" xr:uid="{7EB2420A-5EF8-4D0B-8FE0-A721F5B7092D}"/>
    <cellStyle name="Comma 5 3 2" xfId="2069" xr:uid="{C02B2FA7-8303-4AAA-9AD3-2E1293A66802}"/>
    <cellStyle name="Comma 5 4" xfId="2066" xr:uid="{E84581A0-8047-46A9-8248-435207A6B127}"/>
    <cellStyle name="Comma 6" xfId="1804" xr:uid="{CF6F3230-595B-4DB1-A94D-3C98400964C6}"/>
    <cellStyle name="Comma 7" xfId="2114" xr:uid="{D193D7E4-D46A-4D94-9057-E70177EB0BC2}"/>
    <cellStyle name="Comma 8" xfId="1891" xr:uid="{82A5A197-81D9-430B-B6D8-86E5DBA04929}"/>
    <cellStyle name="Comma 9" xfId="2160" xr:uid="{CE67C955-77EF-4A6E-B97B-5F331B1812C1}"/>
    <cellStyle name="Controlecel 10" xfId="1385" xr:uid="{E71D6EF1-6565-4E5D-B4E5-728152E889E3}"/>
    <cellStyle name="Controlecel 11" xfId="1186" xr:uid="{D0E06A4B-2354-4B8B-9428-A77E1C5CA2C9}"/>
    <cellStyle name="Controlecel 12" xfId="1170" xr:uid="{471B4DA0-C330-4A5F-8A0D-53CA3543E2FB}"/>
    <cellStyle name="Controlecel 13" xfId="1220" xr:uid="{95AB287B-8A8A-4F9C-B1BB-5F0C56779204}"/>
    <cellStyle name="Controlecel 14" xfId="1369" xr:uid="{D035B038-90B7-410B-89C6-F156C53341CC}"/>
    <cellStyle name="Controlecel 15" xfId="1269" xr:uid="{34F2BCFF-F47B-43B3-BDCC-A609012773A5}"/>
    <cellStyle name="Controlecel 2" xfId="814" xr:uid="{B7CC02C9-75AC-462D-916E-22AF42D82587}"/>
    <cellStyle name="Controlecel 2 2" xfId="992" xr:uid="{3792F222-805F-4C43-98EF-CF8C1C962A7B}"/>
    <cellStyle name="Controlecel 2 3" xfId="1112" xr:uid="{D184645C-F771-4BEB-BAF9-21F9CA209949}"/>
    <cellStyle name="Controlecel 2 4" xfId="1610" xr:uid="{2B5A8996-0A47-4A22-A208-EE8CCEFFEE62}"/>
    <cellStyle name="Controlecel 2 5" xfId="1611" xr:uid="{ABE4AD82-9E3D-4984-B864-54248B642795}"/>
    <cellStyle name="Controlecel 2 6" xfId="1612" xr:uid="{97DF58C8-8C12-4ED4-BD52-698289A95A8C}"/>
    <cellStyle name="Controlecel 3" xfId="815" xr:uid="{BB9DD59D-076F-4403-B20F-1AACCB1263D0}"/>
    <cellStyle name="Controlecel 3 2" xfId="993" xr:uid="{24BDA0D8-7DEC-422D-8CED-EAC2178C4CEB}"/>
    <cellStyle name="Controlecel 3 3" xfId="1113" xr:uid="{20196FF0-0A49-47B8-9AE2-CFBBD83F5AE9}"/>
    <cellStyle name="Controlecel 4" xfId="816" xr:uid="{81F550AA-8F38-4DE4-836E-382B6EC02C6F}"/>
    <cellStyle name="Controlecel 4 2" xfId="1613" xr:uid="{9CDADEAB-1BF5-4AC6-AF71-4FBEA034EC43}"/>
    <cellStyle name="Controlecel 5" xfId="817" xr:uid="{B4145C33-1E42-47D0-8A73-564AAE11757B}"/>
    <cellStyle name="Controlecel 5 2" xfId="1614" xr:uid="{313280A8-FF8F-4190-B161-1C8649155200}"/>
    <cellStyle name="Controlecel 6" xfId="818" xr:uid="{A65511BC-8A2E-4C05-B55B-E31F071C9554}"/>
    <cellStyle name="Controlecel 6 2" xfId="1615" xr:uid="{B07FC806-A125-43C0-AFB8-8613D6C97113}"/>
    <cellStyle name="Controlecel 7" xfId="819" xr:uid="{7DFA17CA-D73E-4CEC-B442-24F80FCBBB1A}"/>
    <cellStyle name="Controlecel 7 2" xfId="1616" xr:uid="{5FB6ED24-43E2-4879-821C-B10AA01796B3}"/>
    <cellStyle name="Controlecel 8" xfId="991" xr:uid="{6764643E-0967-4EAB-997E-165B189B7711}"/>
    <cellStyle name="Controlecel 9" xfId="1111" xr:uid="{FA4C2F51-71EA-404D-A8B4-39B7A4996D8C}"/>
    <cellStyle name="Gekoppelde cel 10" xfId="1359" xr:uid="{183B97A7-47DC-4852-A7AE-746FC0F95F8F}"/>
    <cellStyle name="Gekoppelde cel 11" xfId="1360" xr:uid="{E5E317A8-7AC5-452F-896B-81D561046C07}"/>
    <cellStyle name="Gekoppelde cel 12" xfId="1232" xr:uid="{1793B363-42C2-4192-A0E4-4D1086873BC4}"/>
    <cellStyle name="Gekoppelde cel 13" xfId="1358" xr:uid="{18E4096F-A28D-42E1-8F51-8292E895CF7F}"/>
    <cellStyle name="Gekoppelde cel 14" xfId="1173" xr:uid="{D9A7FB66-9D6A-46EF-8753-7A55C6D6B657}"/>
    <cellStyle name="Gekoppelde cel 15" xfId="1234" xr:uid="{DEEF6AE9-B8EA-4E4A-A30B-B91B8E29263A}"/>
    <cellStyle name="Gekoppelde cel 2" xfId="820" xr:uid="{539A761B-85FF-4414-98B2-9CE4F5E3BA99}"/>
    <cellStyle name="Gekoppelde cel 2 2" xfId="995" xr:uid="{B248C780-A35B-4D42-AD46-78DD37E9D7C1}"/>
    <cellStyle name="Gekoppelde cel 2 3" xfId="1115" xr:uid="{9DF090EA-DD8C-4407-A20D-F894713444C7}"/>
    <cellStyle name="Gekoppelde cel 2 4" xfId="1617" xr:uid="{E87D0A53-951A-44B5-A041-8FBAF805D6D0}"/>
    <cellStyle name="Gekoppelde cel 2 5" xfId="1618" xr:uid="{8E7E5C1A-A1BE-47AB-8B50-1DF11FB91AFB}"/>
    <cellStyle name="Gekoppelde cel 2 6" xfId="1619" xr:uid="{FC5F8A32-1339-4B23-B971-2CD212DF8DA1}"/>
    <cellStyle name="Gekoppelde cel 3" xfId="821" xr:uid="{B52D8E56-3717-4DFD-BC9B-A2720817297E}"/>
    <cellStyle name="Gekoppelde cel 3 2" xfId="996" xr:uid="{F918C14A-6536-4766-8073-B4933113CB74}"/>
    <cellStyle name="Gekoppelde cel 3 3" xfId="1116" xr:uid="{DFBF483C-261D-41A5-9135-A4805ECDD0F4}"/>
    <cellStyle name="Gekoppelde cel 4" xfId="822" xr:uid="{6F49B482-8483-4FFD-B13D-67869B550670}"/>
    <cellStyle name="Gekoppelde cel 4 2" xfId="1620" xr:uid="{8B165580-D29B-483F-A30A-403617E97CD7}"/>
    <cellStyle name="Gekoppelde cel 5" xfId="823" xr:uid="{B1BAEF0B-31D7-4432-A112-EC198EFF8C61}"/>
    <cellStyle name="Gekoppelde cel 5 2" xfId="1621" xr:uid="{C7DDC409-F8BC-4DAF-9922-EDFF434631A3}"/>
    <cellStyle name="Gekoppelde cel 6" xfId="824" xr:uid="{60D217BB-D8FE-465D-821E-ABAC2A73C700}"/>
    <cellStyle name="Gekoppelde cel 6 2" xfId="1622" xr:uid="{7F07A5EC-EBE7-4DB1-8152-F700CA36DCBD}"/>
    <cellStyle name="Gekoppelde cel 7" xfId="825" xr:uid="{BC2B8110-C5DD-402F-9713-242C03E7C19F}"/>
    <cellStyle name="Gekoppelde cel 7 2" xfId="1623" xr:uid="{9D1F9B9A-D9C9-4BBE-B41F-08449C3C42A0}"/>
    <cellStyle name="Gekoppelde cel 8" xfId="994" xr:uid="{A513C7C9-792A-4CD6-939B-F85162DE9575}"/>
    <cellStyle name="Gekoppelde cel 9" xfId="1114" xr:uid="{3BA16165-1FBA-4649-8209-076FBFD0B46E}"/>
    <cellStyle name="Goed 10" xfId="1394" xr:uid="{12C11DBF-8E2D-402B-ADB0-21DE76765E1C}"/>
    <cellStyle name="Goed 11" xfId="1158" xr:uid="{73F1F492-EE28-4C59-AD09-C9FCDCC9089F}"/>
    <cellStyle name="Goed 12" xfId="1229" xr:uid="{44ECCB6E-F317-455E-ABCB-9223F0D03043}"/>
    <cellStyle name="Goed 13" xfId="1398" xr:uid="{485091DD-5EFB-4FF2-A3B6-4FF90C53F022}"/>
    <cellStyle name="Goed 14" xfId="1245" xr:uid="{791FD54F-A7E9-4869-84DA-CAF3EFDB2971}"/>
    <cellStyle name="Goed 15" xfId="1275" xr:uid="{9E3F24A0-0753-4040-988B-73A5431C4540}"/>
    <cellStyle name="Goed 2" xfId="826" xr:uid="{69A92C28-BD5A-42CD-B99A-C73278D1870E}"/>
    <cellStyle name="Goed 2 2" xfId="998" xr:uid="{9C0D1192-2615-4A75-B6BF-B54EC6E0B917}"/>
    <cellStyle name="Goed 2 3" xfId="1118" xr:uid="{FADF57DF-A387-4681-8FBE-9D5D4A4393EC}"/>
    <cellStyle name="Goed 2 4" xfId="1624" xr:uid="{51E4499F-91E8-455C-8562-D60B1CC6D0D8}"/>
    <cellStyle name="Goed 2 5" xfId="1625" xr:uid="{F512EF3B-C3D9-4AC9-B4C9-898AB994602F}"/>
    <cellStyle name="Goed 2 6" xfId="1626" xr:uid="{FFE7A10C-04DE-425A-B985-935DB30CEADB}"/>
    <cellStyle name="Goed 3" xfId="827" xr:uid="{C1C43F63-098F-4A1E-8884-ED783C74DB14}"/>
    <cellStyle name="Goed 3 2" xfId="999" xr:uid="{0216FAE2-DE17-49A4-A5D9-912B3A0785C5}"/>
    <cellStyle name="Goed 3 3" xfId="1119" xr:uid="{9A487668-D07E-47B7-AD7B-2646056CBF73}"/>
    <cellStyle name="Goed 4" xfId="828" xr:uid="{5C00A4EF-03A3-48BE-9995-AD6043B47727}"/>
    <cellStyle name="Goed 4 2" xfId="1627" xr:uid="{3E73B58F-F0FD-4984-851F-527523BF815C}"/>
    <cellStyle name="Goed 5" xfId="829" xr:uid="{B12BF9FC-3162-4129-A8D7-946618E9DB91}"/>
    <cellStyle name="Goed 5 2" xfId="1628" xr:uid="{ECEC21DA-42E6-4008-BDF7-6E40B86D9BE3}"/>
    <cellStyle name="Goed 6" xfId="830" xr:uid="{F0F82344-24FA-48AD-BE03-15BAB703B445}"/>
    <cellStyle name="Goed 6 2" xfId="1629" xr:uid="{A362765B-E497-4EF7-B40D-F791DA2091B0}"/>
    <cellStyle name="Goed 7" xfId="831" xr:uid="{396BFAAF-9A25-470B-8577-F22C6209E79E}"/>
    <cellStyle name="Goed 7 2" xfId="1630" xr:uid="{86C9FFDD-17DE-4FDC-B859-9FED53899318}"/>
    <cellStyle name="Goed 8" xfId="997" xr:uid="{D44649CF-8A7D-4080-85E3-763E8C9D5166}"/>
    <cellStyle name="Goed 9" xfId="1117" xr:uid="{7D266AEF-0045-4ACD-8362-168C6D69D413}"/>
    <cellStyle name="Hyperlink" xfId="3596" builtinId="8"/>
    <cellStyle name="Hyperlink 2" xfId="1721" xr:uid="{08AEBD4B-A9B4-4556-ACC1-A118E998C619}"/>
    <cellStyle name="Hyperlink 2 2" xfId="1000" xr:uid="{F6ADD564-D91A-4822-9E07-7EEB08B8D1FF}"/>
    <cellStyle name="Hyperlink 2 3" xfId="1120" xr:uid="{029B0657-6CA9-4523-912A-F04697951AD6}"/>
    <cellStyle name="Hyperlink 2 4" xfId="1631" xr:uid="{66FBCAFF-3273-489A-83C3-A970458E6236}"/>
    <cellStyle name="Hyperlink 2 5" xfId="1632" xr:uid="{57AC92A4-44B1-4796-A0A1-23EA1F0AF179}"/>
    <cellStyle name="Hyperlink 2 6" xfId="1633" xr:uid="{0B9D14E8-2114-4B71-965D-E90EE51D730A}"/>
    <cellStyle name="Invoer 10" xfId="1300" xr:uid="{93E53816-B838-41EF-AA91-AC8A8271B943}"/>
    <cellStyle name="Invoer 10 2" xfId="1946" xr:uid="{005A9374-ABAF-4579-91F4-935161F31206}"/>
    <cellStyle name="Invoer 10 2 2" xfId="2601" xr:uid="{497368CE-767B-43A8-904F-3AB2681557EB}"/>
    <cellStyle name="Invoer 10 2 3" xfId="2878" xr:uid="{945D6C5B-4566-474B-90FE-F4A23E52A2C9}"/>
    <cellStyle name="Invoer 10 2 4" xfId="3130" xr:uid="{39F8C473-B857-4FDF-B8A9-01ABF4A3AF9A}"/>
    <cellStyle name="Invoer 10 3" xfId="2231" xr:uid="{77C13983-F2E9-4CC5-8EB3-0A8A0D231453}"/>
    <cellStyle name="Invoer 10 3 2" xfId="2755" xr:uid="{F1012F93-C259-410F-B869-A2EE36193AF3}"/>
    <cellStyle name="Invoer 10 3 3" xfId="3032" xr:uid="{8C321CEE-CD31-42DC-A7AE-8FE2B0D9752B}"/>
    <cellStyle name="Invoer 10 3 4" xfId="3260" xr:uid="{D2610266-5B89-4B79-8A7D-34C22B6115E7}"/>
    <cellStyle name="Invoer 10 4" xfId="2134" xr:uid="{568AD08C-29AB-4E77-9894-2A5BFB35F4FD}"/>
    <cellStyle name="Invoer 10 5" xfId="1999" xr:uid="{B0033588-220E-47B3-9970-0A4A40B962C9}"/>
    <cellStyle name="Invoer 10 6" xfId="2413" xr:uid="{A9990FAC-C9ED-4DC7-9116-29A9E89690D8}"/>
    <cellStyle name="Invoer 10 7" xfId="2283" xr:uid="{F10B3954-35ED-4451-9CEC-2C2A526CC176}"/>
    <cellStyle name="Invoer 10 8" xfId="3358" xr:uid="{2D055008-3AF1-439B-950F-47AA0E58CD27}"/>
    <cellStyle name="Invoer 11" xfId="1378" xr:uid="{5DF6922C-FDD2-4191-ABBC-BCE498B62955}"/>
    <cellStyle name="Invoer 11 2" xfId="1960" xr:uid="{CB7D760B-5F22-422C-A15C-248681A0455D}"/>
    <cellStyle name="Invoer 11 2 2" xfId="2611" xr:uid="{FF5444C3-143A-430F-952E-5B7C3080B96F}"/>
    <cellStyle name="Invoer 11 2 3" xfId="2888" xr:uid="{5160F0DD-3499-4103-9E7B-45DC2572F54C}"/>
    <cellStyle name="Invoer 11 2 4" xfId="3139" xr:uid="{2B72D062-C456-4441-8E69-628F25209450}"/>
    <cellStyle name="Invoer 11 3" xfId="2180" xr:uid="{1415CAC9-5717-4DAE-A666-4298E8407EB2}"/>
    <cellStyle name="Invoer 11 3 2" xfId="2704" xr:uid="{AD930465-A3A0-497A-95F7-FBDBDFF6BDFF}"/>
    <cellStyle name="Invoer 11 3 3" xfId="2981" xr:uid="{E0E64D20-A516-4B1D-B881-A5F6BB03CDF3}"/>
    <cellStyle name="Invoer 11 3 4" xfId="3214" xr:uid="{EDC8EB3D-D6DE-4C13-96AB-1462F1A98218}"/>
    <cellStyle name="Invoer 11 4" xfId="2323" xr:uid="{FFD6B905-B49F-49D3-A3FB-28A372FCCE85}"/>
    <cellStyle name="Invoer 11 5" xfId="2412" xr:uid="{4169C3E7-70E4-45D6-9468-6747CCEA85AC}"/>
    <cellStyle name="Invoer 11 6" xfId="2287" xr:uid="{FDE064F5-3D8D-40C1-86CA-5B9BB4D78C3A}"/>
    <cellStyle name="Invoer 11 7" xfId="2297" xr:uid="{EB78D271-20BF-45CD-BF98-2E48E0489C4D}"/>
    <cellStyle name="Invoer 11 8" xfId="3368" xr:uid="{23F3A865-06E9-48E3-A715-96161CFDA9EA}"/>
    <cellStyle name="Invoer 12" xfId="1348" xr:uid="{A242E92D-F407-4136-A9CA-4A3481459CB7}"/>
    <cellStyle name="Invoer 12 2" xfId="1957" xr:uid="{8CD0F824-2BBC-4A56-885D-F71F0A3FC999}"/>
    <cellStyle name="Invoer 12 2 2" xfId="2609" xr:uid="{E4290BE8-7FF9-490C-A750-7E0CDC006818}"/>
    <cellStyle name="Invoer 12 2 3" xfId="2886" xr:uid="{A4B20487-FC97-4769-86B9-54EA3BB997FD}"/>
    <cellStyle name="Invoer 12 2 4" xfId="3137" xr:uid="{9B1AC630-DE1F-4052-BFEC-5C136D88B4CF}"/>
    <cellStyle name="Invoer 12 3" xfId="2167" xr:uid="{3D4338AF-9E06-4057-917C-E2FB10234A05}"/>
    <cellStyle name="Invoer 12 3 2" xfId="2691" xr:uid="{1E9F556B-3010-4689-ADD1-1CF79C8D8FF5}"/>
    <cellStyle name="Invoer 12 3 3" xfId="2968" xr:uid="{BFFFBB19-0741-493F-9DED-1DC8C7E89AF4}"/>
    <cellStyle name="Invoer 12 3 4" xfId="3202" xr:uid="{33540704-FED2-49A7-A7F9-05D7C4400F36}"/>
    <cellStyle name="Invoer 12 4" xfId="1956" xr:uid="{62BC74B6-AAE6-42EC-B901-EF388486C991}"/>
    <cellStyle name="Invoer 12 5" xfId="1828" xr:uid="{5EDEC8D2-067C-420F-964A-007B77F1A948}"/>
    <cellStyle name="Invoer 12 6" xfId="2469" xr:uid="{2D1841DB-DE95-4BE4-A471-D67CDB0345AC}"/>
    <cellStyle name="Invoer 12 7" xfId="2514" xr:uid="{63BC9994-D91D-4E14-A3D9-F8C4872CFF32}"/>
    <cellStyle name="Invoer 12 8" xfId="3366" xr:uid="{FFFBBE08-25F2-4933-AC5E-6BA733AD821C}"/>
    <cellStyle name="Invoer 13" xfId="1184" xr:uid="{92300BDA-B48C-4344-AABD-10BB2AA765A6}"/>
    <cellStyle name="Invoer 13 2" xfId="1924" xr:uid="{41F5EDAE-F0EB-4724-97A4-3D91DB06FF8D}"/>
    <cellStyle name="Invoer 13 2 2" xfId="2591" xr:uid="{8E498FD9-9BF7-48CB-BA21-35BDFD871EC9}"/>
    <cellStyle name="Invoer 13 2 3" xfId="2868" xr:uid="{3676DA66-0263-4529-BC62-9F5C19D062BF}"/>
    <cellStyle name="Invoer 13 2 4" xfId="3120" xr:uid="{1B5AE218-D03E-405E-8A63-94B8BD29AF0B}"/>
    <cellStyle name="Invoer 13 3" xfId="2203" xr:uid="{BFC48094-FE60-4646-BAF6-7D94ED8BE640}"/>
    <cellStyle name="Invoer 13 3 2" xfId="2727" xr:uid="{5DA2464E-BB73-4C20-B9B6-F13C3546FE60}"/>
    <cellStyle name="Invoer 13 3 3" xfId="3004" xr:uid="{B12461EF-4726-4398-A706-7095AE67BBB6}"/>
    <cellStyle name="Invoer 13 3 4" xfId="3236" xr:uid="{55D1F2E1-41DC-4B3B-A14B-2303E9F62FCA}"/>
    <cellStyle name="Invoer 13 4" xfId="2335" xr:uid="{352D42E1-D930-4688-B4ED-4F059BBE2961}"/>
    <cellStyle name="Invoer 13 5" xfId="2117" xr:uid="{4C0AF441-31B2-4F98-903C-9AEDE014D661}"/>
    <cellStyle name="Invoer 13 6" xfId="2129" xr:uid="{71548016-3F9D-473D-810A-5452E8217D72}"/>
    <cellStyle name="Invoer 13 7" xfId="3174" xr:uid="{7A7E1189-A934-4D00-991A-8E0A3F46A94D}"/>
    <cellStyle name="Invoer 13 8" xfId="3348" xr:uid="{6D2D59DA-2553-4ABD-831C-652CBD86B710}"/>
    <cellStyle name="Invoer 14" xfId="1260" xr:uid="{0DD23B36-8DAC-4ED7-A1B9-6F5D57F7C8AB}"/>
    <cellStyle name="Invoer 14 2" xfId="1935" xr:uid="{9039AE5E-E8CC-48F7-9D98-8CBA1DB20741}"/>
    <cellStyle name="Invoer 14 2 2" xfId="2596" xr:uid="{D42F5961-7BF7-4439-8EA8-C29DF0D86FE9}"/>
    <cellStyle name="Invoer 14 2 3" xfId="2873" xr:uid="{D98A163F-46C5-44C8-8514-CABD96F4F243}"/>
    <cellStyle name="Invoer 14 2 4" xfId="3125" xr:uid="{3162803C-956E-4DD5-8B33-F6B91EDD84DF}"/>
    <cellStyle name="Invoer 14 3" xfId="2197" xr:uid="{2CC92333-1D07-4537-8433-3E266580092B}"/>
    <cellStyle name="Invoer 14 3 2" xfId="2721" xr:uid="{F0890701-0BF7-4989-9B2A-8F9F54736CC2}"/>
    <cellStyle name="Invoer 14 3 3" xfId="2998" xr:uid="{7FB26D29-011E-41A3-9E39-109B912589E9}"/>
    <cellStyle name="Invoer 14 3 4" xfId="3230" xr:uid="{5AA00987-1FF9-4CBE-9E10-E7A91367114F}"/>
    <cellStyle name="Invoer 14 4" xfId="2122" xr:uid="{A11CA259-A15F-4216-AF55-2EF2C89DABA6}"/>
    <cellStyle name="Invoer 14 5" xfId="1963" xr:uid="{648906BB-655A-4555-B031-5135486FA374}"/>
    <cellStyle name="Invoer 14 6" xfId="1827" xr:uid="{B9A973EF-A26B-432F-B763-FA1B819A268D}"/>
    <cellStyle name="Invoer 14 7" xfId="2804" xr:uid="{273D41ED-C583-412A-A0ED-C248A5FFD2DF}"/>
    <cellStyle name="Invoer 14 8" xfId="3353" xr:uid="{F2419213-EEED-4464-A549-B91E3CE5AB75}"/>
    <cellStyle name="Invoer 15" xfId="1302" xr:uid="{0774A740-0A50-4AB1-8212-309855AD6755}"/>
    <cellStyle name="Invoer 15 2" xfId="1947" xr:uid="{4646863F-67BD-4BB3-9EE3-FF243FC88F4F}"/>
    <cellStyle name="Invoer 15 2 2" xfId="2602" xr:uid="{C358C4AB-03A8-4CDB-8A2B-BEE068996949}"/>
    <cellStyle name="Invoer 15 2 3" xfId="2879" xr:uid="{7D888DBA-7C18-4A51-8683-58C17F93F98B}"/>
    <cellStyle name="Invoer 15 2 4" xfId="3131" xr:uid="{0A3ACD5E-B6E3-4D6F-BB79-4CDEF9CC9C08}"/>
    <cellStyle name="Invoer 15 3" xfId="2230" xr:uid="{F6AC3422-4E07-46EF-894B-5B21A5B2F10B}"/>
    <cellStyle name="Invoer 15 3 2" xfId="2754" xr:uid="{C79B6C6E-0211-4FC5-BA89-5E89914BDEC4}"/>
    <cellStyle name="Invoer 15 3 3" xfId="3031" xr:uid="{F03CC7A5-BB10-4701-A506-C0989F0E5ACD}"/>
    <cellStyle name="Invoer 15 3 4" xfId="3259" xr:uid="{E0E1BE24-C9E5-40A1-8100-E8C35D909A24}"/>
    <cellStyle name="Invoer 15 4" xfId="2275" xr:uid="{5AA1D94A-31BC-4362-80D0-86F5B02CC613}"/>
    <cellStyle name="Invoer 15 5" xfId="2344" xr:uid="{5B0AABC7-331A-4985-B129-01DC64C7C2D0}"/>
    <cellStyle name="Invoer 15 6" xfId="2652" xr:uid="{68753B9B-9772-4662-95F2-CF6F4A00D826}"/>
    <cellStyle name="Invoer 15 7" xfId="2281" xr:uid="{94398EB9-44D3-410E-A47D-C151CAFFCA27}"/>
    <cellStyle name="Invoer 15 8" xfId="3359" xr:uid="{EE9BBA42-5807-4A10-A4A8-A94E18175D72}"/>
    <cellStyle name="Invoer 2" xfId="832" xr:uid="{718642AA-474F-4133-A52E-A0E0F790AFC3}"/>
    <cellStyle name="Invoer 2 10" xfId="2656" xr:uid="{68FBF26D-F15A-40B6-9C8B-26467AF6530E}"/>
    <cellStyle name="Invoer 2 11" xfId="2002" xr:uid="{772709DA-703F-456F-97D9-1626824708D7}"/>
    <cellStyle name="Invoer 2 12" xfId="2339" xr:uid="{6FBB3D54-3C02-48FB-B0EF-49EE7EA9A117}"/>
    <cellStyle name="Invoer 2 13" xfId="3294" xr:uid="{5D1F1910-72C4-48D1-AEB9-DD827BC15033}"/>
    <cellStyle name="Invoer 2 2" xfId="1002" xr:uid="{CCF38919-946E-4D47-9FA1-E5BFF151BE84}"/>
    <cellStyle name="Invoer 2 2 2" xfId="1877" xr:uid="{47AAF7E0-7A98-4FA5-BB8C-456AE7977D1A}"/>
    <cellStyle name="Invoer 2 2 2 2" xfId="2565" xr:uid="{1D1B57DD-A860-4C95-858D-ACE18E39BE46}"/>
    <cellStyle name="Invoer 2 2 2 3" xfId="2842" xr:uid="{BBE3B84E-C9B2-4726-AD0F-D52381A22F7A}"/>
    <cellStyle name="Invoer 2 2 2 4" xfId="3096" xr:uid="{555EF013-C9A7-46E0-AC24-369973F7472D}"/>
    <cellStyle name="Invoer 2 2 3" xfId="2251" xr:uid="{8CC46A91-8C64-41DB-B58B-100EE1EA7306}"/>
    <cellStyle name="Invoer 2 2 3 2" xfId="2775" xr:uid="{4DA1363A-62A1-45A6-A944-2EBDA0538118}"/>
    <cellStyle name="Invoer 2 2 3 3" xfId="3052" xr:uid="{B915264B-4471-4609-90C1-18D3BFD86C71}"/>
    <cellStyle name="Invoer 2 2 3 4" xfId="3278" xr:uid="{7ACB8F9C-CC33-4FEB-8484-142644ED24C6}"/>
    <cellStyle name="Invoer 2 2 4" xfId="2347" xr:uid="{153431FA-3A03-4EA2-A0D2-7BBD00CCA470}"/>
    <cellStyle name="Invoer 2 2 5" xfId="2418" xr:uid="{BDF19C7D-46A9-4D73-ACBB-019BF8EE919F}"/>
    <cellStyle name="Invoer 2 2 6" xfId="2512" xr:uid="{A2BF2AC0-EDD3-4965-A328-333CB5A9A76A}"/>
    <cellStyle name="Invoer 2 2 7" xfId="1990" xr:uid="{3341B15C-7909-47D1-B95A-800F218A4DF2}"/>
    <cellStyle name="Invoer 2 2 8" xfId="3322" xr:uid="{B7EE8AC8-DDCE-43D9-A143-2266478466F2}"/>
    <cellStyle name="Invoer 2 3" xfId="1122" xr:uid="{0C900BAE-A65F-4D3B-A8D3-6B01E74D7F2C}"/>
    <cellStyle name="Invoer 2 3 2" xfId="1903" xr:uid="{87321A85-B8A8-4BD1-BA79-1CA40F2A6A8E}"/>
    <cellStyle name="Invoer 2 3 2 2" xfId="2578" xr:uid="{F79132D8-EDD7-49AD-B0E8-9073E8045F29}"/>
    <cellStyle name="Invoer 2 3 2 3" xfId="2855" xr:uid="{D8A54F96-B1EE-4D42-9740-37DBE22911E7}"/>
    <cellStyle name="Invoer 2 3 2 4" xfId="3108" xr:uid="{587E231C-12AA-4D07-B794-45DA0974137A}"/>
    <cellStyle name="Invoer 2 3 3" xfId="2249" xr:uid="{20250E47-1FA6-4244-BAE6-076ADEEAD3E5}"/>
    <cellStyle name="Invoer 2 3 3 2" xfId="2773" xr:uid="{32CA3E29-4869-4A3D-B61B-138CF781F747}"/>
    <cellStyle name="Invoer 2 3 3 3" xfId="3050" xr:uid="{7113DBB3-FCFC-423A-BC99-8FC9196EC544}"/>
    <cellStyle name="Invoer 2 3 3 4" xfId="3276" xr:uid="{3761EC75-D739-4AED-A3EC-E93643999EE0}"/>
    <cellStyle name="Invoer 2 3 4" xfId="2388" xr:uid="{5F14606B-7F49-4E87-AD15-A5ED95C38E28}"/>
    <cellStyle name="Invoer 2 3 5" xfId="1989" xr:uid="{B8CB8206-6EBA-4185-9B06-56BBE1011C5B}"/>
    <cellStyle name="Invoer 2 3 6" xfId="2345" xr:uid="{D44DD5A5-5263-4D7A-8CB0-26D8A79DF25C}"/>
    <cellStyle name="Invoer 2 3 7" xfId="1982" xr:uid="{B1A237FE-2512-49C5-AD43-769A84E8F655}"/>
    <cellStyle name="Invoer 2 3 8" xfId="3335" xr:uid="{30376F12-0A05-43FC-9FE1-1C00E90768BA}"/>
    <cellStyle name="Invoer 2 4" xfId="1634" xr:uid="{27C54C11-C62F-4A2E-81DA-6C0A6384B038}"/>
    <cellStyle name="Invoer 2 4 2" xfId="2011" xr:uid="{85A9BFF9-F77B-4D55-B8F7-991E0D189D38}"/>
    <cellStyle name="Invoer 2 4 2 2" xfId="2624" xr:uid="{69859AC1-1ECE-45E8-A109-1FC1FAF0E32F}"/>
    <cellStyle name="Invoer 2 4 2 3" xfId="2901" xr:uid="{B6AB6464-45AA-4FE3-99DC-E09407C04B31}"/>
    <cellStyle name="Invoer 2 4 2 4" xfId="3152" xr:uid="{D0AB9FD3-59B2-4CA7-B2E0-41AD920F8D5F}"/>
    <cellStyle name="Invoer 2 4 3" xfId="2194" xr:uid="{58FD4BFB-32FE-4F7B-BCDF-693B19E086BD}"/>
    <cellStyle name="Invoer 2 4 3 2" xfId="2718" xr:uid="{9BB787FC-86C4-43A0-B35A-34D3B59225DA}"/>
    <cellStyle name="Invoer 2 4 3 3" xfId="2995" xr:uid="{842B77E8-6349-4F6E-B617-F8C067B15E8E}"/>
    <cellStyle name="Invoer 2 4 3 4" xfId="3227" xr:uid="{0426FE5C-B29F-4EB4-9A1B-7647EA997005}"/>
    <cellStyle name="Invoer 2 4 4" xfId="2417" xr:uid="{F088704A-19FE-4339-A96E-31B6DE76FC47}"/>
    <cellStyle name="Invoer 2 4 5" xfId="2475" xr:uid="{8DC80637-74A3-4ECB-97CD-D82952BD7E02}"/>
    <cellStyle name="Invoer 2 4 6" xfId="2458" xr:uid="{13FDD891-ED8B-45EB-B6CB-9E294DD01FE5}"/>
    <cellStyle name="Invoer 2 4 7" xfId="1992" xr:uid="{BC292158-7ABF-40AC-AB53-3DF09FFD43DD}"/>
    <cellStyle name="Invoer 2 4 8" xfId="3450" xr:uid="{54F8DF4A-74DD-462C-9E25-22994E5BE059}"/>
    <cellStyle name="Invoer 2 5" xfId="1635" xr:uid="{1776014E-BA34-433C-8DE4-A7EBDCC551F7}"/>
    <cellStyle name="Invoer 2 5 2" xfId="2012" xr:uid="{A8C82FDE-8597-444F-8748-727A487E8AAB}"/>
    <cellStyle name="Invoer 2 5 2 2" xfId="2625" xr:uid="{48FAE5D7-0153-4D06-94C6-EAEF4468765A}"/>
    <cellStyle name="Invoer 2 5 2 3" xfId="2902" xr:uid="{D4427DA6-3C72-42D7-8347-5CF5069C4433}"/>
    <cellStyle name="Invoer 2 5 2 4" xfId="3153" xr:uid="{AED4D720-B165-4369-9C08-2729380FEE4E}"/>
    <cellStyle name="Invoer 2 5 3" xfId="2205" xr:uid="{88251388-6CC1-4E6D-AE3E-EE00A5F0F5C7}"/>
    <cellStyle name="Invoer 2 5 3 2" xfId="2729" xr:uid="{848EFF51-827D-4BC2-B6A1-04C4710977EB}"/>
    <cellStyle name="Invoer 2 5 3 3" xfId="3006" xr:uid="{4CCC419C-F68A-4071-8FD5-0B904392CBA6}"/>
    <cellStyle name="Invoer 2 5 3 4" xfId="3238" xr:uid="{70C61BC5-F59B-4665-950A-9E3E187E11EB}"/>
    <cellStyle name="Invoer 2 5 4" xfId="2270" xr:uid="{43425529-A3AC-4BF2-B6A7-3AC4FD94EE5A}"/>
    <cellStyle name="Invoer 2 5 5" xfId="1987" xr:uid="{2A7CC0ED-F04E-42A3-8E78-7D7E44B37E29}"/>
    <cellStyle name="Invoer 2 5 6" xfId="2292" xr:uid="{74B8BA5D-9F50-4FC1-AE46-F7C8119D46EC}"/>
    <cellStyle name="Invoer 2 5 7" xfId="1981" xr:uid="{2196905C-EC99-44EE-BB91-99F45518461A}"/>
    <cellStyle name="Invoer 2 5 8" xfId="3451" xr:uid="{40262392-D3BD-49B1-AD8A-ED78B3D6B8E3}"/>
    <cellStyle name="Invoer 2 6" xfId="1636" xr:uid="{EAC93B58-1F7A-428A-9CA0-7081AFF7A7AF}"/>
    <cellStyle name="Invoer 2 6 2" xfId="2013" xr:uid="{2B9F74ED-662D-442D-B377-F1716D600B78}"/>
    <cellStyle name="Invoer 2 6 2 2" xfId="2626" xr:uid="{82792B86-9736-42A7-9E67-CE33FB6E7E8C}"/>
    <cellStyle name="Invoer 2 6 2 3" xfId="2903" xr:uid="{21238FCC-8D4A-46D4-AFA5-1ADCB4A0A09D}"/>
    <cellStyle name="Invoer 2 6 2 4" xfId="3154" xr:uid="{68B525D7-E2E4-41A6-9007-E95AD47A653E}"/>
    <cellStyle name="Invoer 2 6 3" xfId="2201" xr:uid="{A9520DFA-3307-42F0-95F5-53850500AB05}"/>
    <cellStyle name="Invoer 2 6 3 2" xfId="2725" xr:uid="{B35B3DA0-8309-4FA1-9FF3-C6770FC0B43D}"/>
    <cellStyle name="Invoer 2 6 3 3" xfId="3002" xr:uid="{AC54DE36-0D12-4F71-84FC-36AEB8EFD972}"/>
    <cellStyle name="Invoer 2 6 3 4" xfId="3234" xr:uid="{922AA360-5AFA-4EA3-9F67-9D5781D85562}"/>
    <cellStyle name="Invoer 2 6 4" xfId="1985" xr:uid="{79F3EF08-A78B-4687-87C5-C5A3484320D4}"/>
    <cellStyle name="Invoer 2 6 5" xfId="2121" xr:uid="{31B3F076-8EF2-4688-9BBB-6C89767A6575}"/>
    <cellStyle name="Invoer 2 6 6" xfId="2450" xr:uid="{F16E4A51-04AA-4903-9619-E75C51B3F367}"/>
    <cellStyle name="Invoer 2 6 7" xfId="2655" xr:uid="{6153F4A0-85CE-442F-9B2E-EAE3AB1A39E9}"/>
    <cellStyle name="Invoer 2 6 8" xfId="3452" xr:uid="{E79962B4-6433-4609-9761-F9F48983E6FA}"/>
    <cellStyle name="Invoer 2 7" xfId="1839" xr:uid="{88ED4893-9348-48FA-B3FB-E5E398A29BA9}"/>
    <cellStyle name="Invoer 2 7 2" xfId="2537" xr:uid="{2FADA56E-30F4-4187-9E57-A410435A63E8}"/>
    <cellStyle name="Invoer 2 7 3" xfId="2814" xr:uid="{2AECBEF2-73E5-4102-B151-C4BB90BA65FB}"/>
    <cellStyle name="Invoer 2 7 4" xfId="3071" xr:uid="{8BCBC41D-5C79-4A99-A4CC-A8FA21415323}"/>
    <cellStyle name="Invoer 2 8" xfId="2207" xr:uid="{513306F3-553E-4724-BA22-ECF2F721B6DF}"/>
    <cellStyle name="Invoer 2 8 2" xfId="2731" xr:uid="{957AB9C2-E456-4E93-856C-702A33512353}"/>
    <cellStyle name="Invoer 2 8 3" xfId="3008" xr:uid="{F7024B5F-DABB-489D-924A-F906E8C589DB}"/>
    <cellStyle name="Invoer 2 8 4" xfId="3240" xr:uid="{E9DCC938-7E8F-44EC-BFEF-15D33909569A}"/>
    <cellStyle name="Invoer 2 9" xfId="2303" xr:uid="{9C386021-B65A-4169-AD2D-E4D62C57C539}"/>
    <cellStyle name="Invoer 3" xfId="833" xr:uid="{ABE8AEA0-E9BA-461B-A8B5-540E2595803F}"/>
    <cellStyle name="Invoer 3 10" xfId="3295" xr:uid="{D4A07EE2-EA38-4E85-A85E-E3E5B05AF4C4}"/>
    <cellStyle name="Invoer 3 2" xfId="1003" xr:uid="{9BAB3D98-D9B2-49FB-8B9A-52B2CD38AC15}"/>
    <cellStyle name="Invoer 3 2 2" xfId="1878" xr:uid="{F42A9A87-DE16-4201-8A47-C9920670D2DF}"/>
    <cellStyle name="Invoer 3 2 2 2" xfId="2566" xr:uid="{073BD8D0-7ABE-46EA-8F81-ADD00C8F5E17}"/>
    <cellStyle name="Invoer 3 2 2 3" xfId="2843" xr:uid="{04CE1B80-A767-4CE3-8473-C5E1278390CE}"/>
    <cellStyle name="Invoer 3 2 2 4" xfId="3097" xr:uid="{679B0B1A-DE39-4C5E-8189-7F7C77747B76}"/>
    <cellStyle name="Invoer 3 2 3" xfId="2252" xr:uid="{2844DD2F-1B48-40C2-98E6-82CBDDECF7BD}"/>
    <cellStyle name="Invoer 3 2 3 2" xfId="2776" xr:uid="{A3475845-1729-4843-A46B-1DE182BF9E0E}"/>
    <cellStyle name="Invoer 3 2 3 3" xfId="3053" xr:uid="{C6125AED-6865-4662-A7DC-E25F6DA09405}"/>
    <cellStyle name="Invoer 3 2 3 4" xfId="3279" xr:uid="{5FBED3F8-5A94-43FF-B1F8-2596CFDA2872}"/>
    <cellStyle name="Invoer 3 2 4" xfId="2312" xr:uid="{1BA14872-F089-49F0-8F2C-B2D0358FF097}"/>
    <cellStyle name="Invoer 3 2 5" xfId="1995" xr:uid="{483829AE-3D26-4881-958B-3B78B5035767}"/>
    <cellStyle name="Invoer 3 2 6" xfId="2136" xr:uid="{3B853747-5FBE-4058-AF6A-817CF9B12EBA}"/>
    <cellStyle name="Invoer 3 2 7" xfId="1813" xr:uid="{224B31FB-CE8B-42B8-98AB-0E776E2F9428}"/>
    <cellStyle name="Invoer 3 2 8" xfId="3323" xr:uid="{020A1E05-B313-473B-BA97-EDF0C5260932}"/>
    <cellStyle name="Invoer 3 3" xfId="1123" xr:uid="{C613CA9D-DCA5-4A1E-994C-219C1AFB05CE}"/>
    <cellStyle name="Invoer 3 3 2" xfId="1904" xr:uid="{C33E8D26-CCB4-4921-AE94-7B17044B364F}"/>
    <cellStyle name="Invoer 3 3 2 2" xfId="2579" xr:uid="{1CBD8A9B-344B-40D4-BE80-D8442DA7C0A7}"/>
    <cellStyle name="Invoer 3 3 2 3" xfId="2856" xr:uid="{42F33C69-4978-4E59-9057-37CE55AEDB62}"/>
    <cellStyle name="Invoer 3 3 2 4" xfId="3109" xr:uid="{2AE7DAD2-5224-4C89-BFE2-0B5390CF86D4}"/>
    <cellStyle name="Invoer 3 3 3" xfId="2248" xr:uid="{D991B154-FFDE-4513-A65B-C6DD22314393}"/>
    <cellStyle name="Invoer 3 3 3 2" xfId="2772" xr:uid="{D7164F23-A98F-4CE5-901C-8CC9BCDD3AB0}"/>
    <cellStyle name="Invoer 3 3 3 3" xfId="3049" xr:uid="{2CC5D9FA-6255-4D8C-9911-69CB5740BD10}"/>
    <cellStyle name="Invoer 3 3 3 4" xfId="3275" xr:uid="{97E66F16-5FA0-4638-8406-C3C1B934948A}"/>
    <cellStyle name="Invoer 3 3 4" xfId="1809" xr:uid="{CBB589F1-0411-468D-8F0A-5C1E06B26D50}"/>
    <cellStyle name="Invoer 3 3 5" xfId="1921" xr:uid="{A68EE5E5-E485-42FB-9F21-679B6AF92DF4}"/>
    <cellStyle name="Invoer 3 3 6" xfId="2415" xr:uid="{804F8A06-352A-48C3-8257-9A6EB70EA317}"/>
    <cellStyle name="Invoer 3 3 7" xfId="2661" xr:uid="{87FB5EB6-141E-4101-BEFF-485D85006C08}"/>
    <cellStyle name="Invoer 3 3 8" xfId="3336" xr:uid="{743B642B-AA0F-4E4D-B17C-085F3E927504}"/>
    <cellStyle name="Invoer 3 4" xfId="1840" xr:uid="{45205FDB-5D13-44C3-8DFA-6D951F600290}"/>
    <cellStyle name="Invoer 3 4 2" xfId="2538" xr:uid="{E6621A43-EEEB-4C2D-919E-8DA3032DB981}"/>
    <cellStyle name="Invoer 3 4 3" xfId="2815" xr:uid="{BCA7191B-A3C2-4D2A-95A4-BC031654957F}"/>
    <cellStyle name="Invoer 3 4 4" xfId="3072" xr:uid="{90EECE3D-2843-492B-9361-90826FC8F4D8}"/>
    <cellStyle name="Invoer 3 5" xfId="2199" xr:uid="{61DF4661-443A-4A50-B742-BDA8453D76DE}"/>
    <cellStyle name="Invoer 3 5 2" xfId="2723" xr:uid="{EE8094FD-1C27-42CC-9677-3CC7DFD7D9C6}"/>
    <cellStyle name="Invoer 3 5 3" xfId="3000" xr:uid="{E40D3158-AB7D-4F18-A259-4CD3A6D40191}"/>
    <cellStyle name="Invoer 3 5 4" xfId="3232" xr:uid="{9B90BA60-2562-4E48-BAD6-4B54D099DEA8}"/>
    <cellStyle name="Invoer 3 6" xfId="2291" xr:uid="{EDBCE13F-7604-4EC7-AF99-3CC6B7681FDB}"/>
    <cellStyle name="Invoer 3 7" xfId="2657" xr:uid="{805E72C6-72F3-4101-8A26-1B305F56339A}"/>
    <cellStyle name="Invoer 3 8" xfId="2803" xr:uid="{0C6C126D-49CB-437E-8044-A1B66A8CE529}"/>
    <cellStyle name="Invoer 3 9" xfId="3061" xr:uid="{68239F0F-25B1-4C47-88E5-F6A3338ECBD4}"/>
    <cellStyle name="Invoer 4" xfId="834" xr:uid="{DEDC69F8-3264-42B0-841A-E185C2AA79BC}"/>
    <cellStyle name="Invoer 4 2" xfId="1637" xr:uid="{D8E95399-0FCB-4831-BF66-42CB0B83DB9D}"/>
    <cellStyle name="Invoer 4 2 2" xfId="2014" xr:uid="{E6E59F8B-8BBA-4DC4-82E1-155656D780B1}"/>
    <cellStyle name="Invoer 4 2 2 2" xfId="2627" xr:uid="{3F514EC5-B99B-444E-ADBE-5B3E69343308}"/>
    <cellStyle name="Invoer 4 2 2 3" xfId="2904" xr:uid="{3703DBC8-E599-400E-9C81-DD0825010D34}"/>
    <cellStyle name="Invoer 4 2 2 4" xfId="3155" xr:uid="{56E11056-E355-464D-9616-159FBA456E1C}"/>
    <cellStyle name="Invoer 4 2 3" xfId="2176" xr:uid="{01732196-D53D-4B6F-BEFF-D19D1636924F}"/>
    <cellStyle name="Invoer 4 2 3 2" xfId="2700" xr:uid="{92123676-B549-490D-849A-D6F5713D2DE5}"/>
    <cellStyle name="Invoer 4 2 3 3" xfId="2977" xr:uid="{BD3ED054-AE3A-4FC7-B1A1-A817F3BCF745}"/>
    <cellStyle name="Invoer 4 2 3 4" xfId="3210" xr:uid="{FCEA981B-894B-4F2D-A66C-84DEAAEEFD44}"/>
    <cellStyle name="Invoer 4 2 4" xfId="1918" xr:uid="{235C6A11-1D80-410C-96E6-0F3752A4B256}"/>
    <cellStyle name="Invoer 4 2 5" xfId="2382" xr:uid="{7791393B-4D21-4C1D-BAE6-4A9D89E13ECC}"/>
    <cellStyle name="Invoer 4 2 6" xfId="2478" xr:uid="{85249898-C24D-4CD0-A52A-7ADA018F1146}"/>
    <cellStyle name="Invoer 4 2 7" xfId="2447" xr:uid="{218065FB-FBD8-45A0-B283-FA860601A54D}"/>
    <cellStyle name="Invoer 4 2 8" xfId="3453" xr:uid="{040F9144-8028-48D8-92C8-3ACB35E633C4}"/>
    <cellStyle name="Invoer 4 3" xfId="1841" xr:uid="{DC6C62A9-E05C-41C1-A082-F82285F977BC}"/>
    <cellStyle name="Invoer 4 3 2" xfId="2539" xr:uid="{A9BE7BD0-5E60-4EE6-9A00-14749671DE1B}"/>
    <cellStyle name="Invoer 4 3 3" xfId="2816" xr:uid="{B8A43E5A-4B67-45BA-BD1B-F4DC60467FBD}"/>
    <cellStyle name="Invoer 4 3 4" xfId="3073" xr:uid="{46D9CFDB-1F43-48CE-BF13-95A954CB4305}"/>
    <cellStyle name="Invoer 4 4" xfId="2208" xr:uid="{824CA5B4-C6FC-4109-9A81-78B5927FDD27}"/>
    <cellStyle name="Invoer 4 4 2" xfId="2732" xr:uid="{E0AE2AE5-E285-4B08-8BD9-8154356ECAB1}"/>
    <cellStyle name="Invoer 4 4 3" xfId="3009" xr:uid="{B39FF8B9-D20E-4D8D-92CC-C583488EE098}"/>
    <cellStyle name="Invoer 4 4 4" xfId="3241" xr:uid="{8192E9FE-464F-442B-A9FC-E209D5C24E7B}"/>
    <cellStyle name="Invoer 4 5" xfId="2408" xr:uid="{384CF6AC-5B58-4060-A68B-A64EA890F90A}"/>
    <cellStyle name="Invoer 4 6" xfId="2522" xr:uid="{405E2154-86B2-4C30-AD13-4A288BC500EB}"/>
    <cellStyle name="Invoer 4 7" xfId="2807" xr:uid="{F8616B4C-4A7A-4EBF-A713-9528864CCCEA}"/>
    <cellStyle name="Invoer 4 8" xfId="3064" xr:uid="{AF1167B9-10C0-4CEB-850B-32D162D99EEE}"/>
    <cellStyle name="Invoer 4 9" xfId="3296" xr:uid="{7469C651-3BEE-4A10-9136-66D70C6BA609}"/>
    <cellStyle name="Invoer 5" xfId="835" xr:uid="{77D6848A-F68C-47DA-92BF-7DDBA5BC55B8}"/>
    <cellStyle name="Invoer 5 2" xfId="1638" xr:uid="{C85B84B9-ED1F-4D0F-BBCB-9792523E1175}"/>
    <cellStyle name="Invoer 5 2 2" xfId="2015" xr:uid="{42AC3D45-70BF-4E05-BF9D-D685BD206423}"/>
    <cellStyle name="Invoer 5 2 2 2" xfId="2628" xr:uid="{6F5070AF-6116-428E-8FAA-404BCAEB673B}"/>
    <cellStyle name="Invoer 5 2 2 3" xfId="2905" xr:uid="{DE8FE1E0-4324-4067-9B20-6006C8200B9D}"/>
    <cellStyle name="Invoer 5 2 2 4" xfId="3156" xr:uid="{55A0C97B-81F4-40C9-A1F9-B2E2E331C3B3}"/>
    <cellStyle name="Invoer 5 2 3" xfId="2164" xr:uid="{5D9D92C4-2F34-48F0-B5F0-FFA80E73D81B}"/>
    <cellStyle name="Invoer 5 2 3 2" xfId="2688" xr:uid="{172AD6B3-E9DC-48D8-A549-B15E16B86B95}"/>
    <cellStyle name="Invoer 5 2 3 3" xfId="2965" xr:uid="{EDFCD5DB-B244-457F-9524-EE4B73EFBD76}"/>
    <cellStyle name="Invoer 5 2 3 4" xfId="3199" xr:uid="{CD4CA6F0-42C1-4114-A341-AB6389D9290F}"/>
    <cellStyle name="Invoer 5 2 4" xfId="2316" xr:uid="{3F447C7A-CB95-4218-B63F-65FDF558A335}"/>
    <cellStyle name="Invoer 5 2 5" xfId="2459" xr:uid="{ED1213CF-7CDE-48B7-85B7-C30BD02CD6A1}"/>
    <cellStyle name="Invoer 5 2 6" xfId="2424" xr:uid="{A889CD29-508D-4D4C-94E4-147769E22D8F}"/>
    <cellStyle name="Invoer 5 2 7" xfId="2010" xr:uid="{9425AAB6-8C20-434E-B20D-B4BC3FE99BA7}"/>
    <cellStyle name="Invoer 5 2 8" xfId="3454" xr:uid="{37387F62-7262-4A1B-9CB4-AAE536B9BC40}"/>
    <cellStyle name="Invoer 5 3" xfId="1842" xr:uid="{E15FCC0E-7317-48B4-B569-58F8686735D0}"/>
    <cellStyle name="Invoer 5 3 2" xfId="2540" xr:uid="{F934ECE9-AD0E-40EA-A594-D7395935DB83}"/>
    <cellStyle name="Invoer 5 3 3" xfId="2817" xr:uid="{B2042998-4A7C-481D-94E9-65354BE30238}"/>
    <cellStyle name="Invoer 5 3 4" xfId="3074" xr:uid="{B15C9B9A-E62C-4148-A8CF-4AD1D526A4C7}"/>
    <cellStyle name="Invoer 5 4" xfId="2202" xr:uid="{754ED1CA-FD8A-45C4-AE46-49A45FB68F6C}"/>
    <cellStyle name="Invoer 5 4 2" xfId="2726" xr:uid="{0098420B-FF8E-4DB2-8A63-755186E93CEA}"/>
    <cellStyle name="Invoer 5 4 3" xfId="3003" xr:uid="{A89B601D-5F1E-4C7B-A6BF-B2E7A3E5CA5F}"/>
    <cellStyle name="Invoer 5 4 4" xfId="3235" xr:uid="{71871D63-4429-436B-B43F-17AC526FD80B}"/>
    <cellStyle name="Invoer 5 5" xfId="2407" xr:uid="{2C61DC75-C551-4FA6-A31E-53202F2CFD6E}"/>
    <cellStyle name="Invoer 5 6" xfId="2521" xr:uid="{3FF9EA1E-34B4-46CC-B578-17E0C1C74C5A}"/>
    <cellStyle name="Invoer 5 7" xfId="2395" xr:uid="{2C38BD5E-EDFD-4528-96DE-FF6219A7BFAD}"/>
    <cellStyle name="Invoer 5 8" xfId="2426" xr:uid="{8637912D-BBD6-4853-9E42-151C74F0368B}"/>
    <cellStyle name="Invoer 5 9" xfId="3297" xr:uid="{CBB0E22D-C2E4-4B31-BF41-8A44E4DA7137}"/>
    <cellStyle name="Invoer 6" xfId="836" xr:uid="{1331031C-756C-40B1-94A0-0B9A01D712E3}"/>
    <cellStyle name="Invoer 6 2" xfId="1639" xr:uid="{A33B1106-78B9-44F7-BDB5-055B4EA47819}"/>
    <cellStyle name="Invoer 6 2 2" xfId="2016" xr:uid="{450DAB61-6F12-42FC-AEDC-19A8626778F5}"/>
    <cellStyle name="Invoer 6 2 2 2" xfId="2629" xr:uid="{E46574EB-5E60-4C7F-8563-60149B50B8D9}"/>
    <cellStyle name="Invoer 6 2 2 3" xfId="2906" xr:uid="{FFF8E336-AF78-44F7-9735-A19E3F503CE7}"/>
    <cellStyle name="Invoer 6 2 2 4" xfId="3157" xr:uid="{41C2BB58-5C4A-4C15-AFAB-8805210F94E5}"/>
    <cellStyle name="Invoer 6 2 3" xfId="2225" xr:uid="{4117D2E4-38A6-4849-9616-DFE7E1A62756}"/>
    <cellStyle name="Invoer 6 2 3 2" xfId="2749" xr:uid="{AC7B8D62-2D8C-45E3-930D-9B26E306099C}"/>
    <cellStyle name="Invoer 6 2 3 3" xfId="3026" xr:uid="{0A6E1BF0-748F-4174-9AE4-387B6864FE9F}"/>
    <cellStyle name="Invoer 6 2 3 4" xfId="3254" xr:uid="{F0EDB1DC-57D7-4385-AB47-D9179AC1DD66}"/>
    <cellStyle name="Invoer 6 2 4" xfId="2308" xr:uid="{6AFF5EEA-4DD2-4F92-A3C8-1067AE84CA7C}"/>
    <cellStyle name="Invoer 6 2 5" xfId="1994" xr:uid="{84F1B725-682B-4E08-8D67-9DD84AC0B8DB}"/>
    <cellStyle name="Invoer 6 2 6" xfId="2137" xr:uid="{62E3581A-16AC-4D08-8717-7DD516EE5249}"/>
    <cellStyle name="Invoer 6 2 7" xfId="1940" xr:uid="{39CEAA2C-AB42-4F59-AE70-A616AD6D7FFC}"/>
    <cellStyle name="Invoer 6 2 8" xfId="3455" xr:uid="{020FA257-6E0D-4F2B-8746-60BC18443561}"/>
    <cellStyle name="Invoer 6 3" xfId="1843" xr:uid="{473655F0-4BE3-44B0-BDFC-644D2402CD71}"/>
    <cellStyle name="Invoer 6 3 2" xfId="2541" xr:uid="{509AE0CC-1A2D-4774-8FB5-E839D70CC770}"/>
    <cellStyle name="Invoer 6 3 3" xfId="2818" xr:uid="{15A81726-A0E3-4E4C-A1EE-1BF88923B13C}"/>
    <cellStyle name="Invoer 6 3 4" xfId="3075" xr:uid="{CD96AD6A-F831-4905-BB38-F8F808B18E05}"/>
    <cellStyle name="Invoer 6 4" xfId="2190" xr:uid="{7682AF57-25A3-4A6D-8E5C-9F8412604B9A}"/>
    <cellStyle name="Invoer 6 4 2" xfId="2714" xr:uid="{6567D346-9CC4-420C-90EC-4EAC3155EE34}"/>
    <cellStyle name="Invoer 6 4 3" xfId="2991" xr:uid="{DBA87392-F92A-4E43-800D-148580EEF014}"/>
    <cellStyle name="Invoer 6 4 4" xfId="3223" xr:uid="{5ACAE3D8-42CA-4E78-9BF3-132AC061A336}"/>
    <cellStyle name="Invoer 6 5" xfId="1838" xr:uid="{89A5C963-95D6-4EE0-9D54-621049F0F362}"/>
    <cellStyle name="Invoer 6 6" xfId="2520" xr:uid="{26337AB9-F16B-4C15-A773-3B8A5C25D1D2}"/>
    <cellStyle name="Invoer 6 7" xfId="2464" xr:uid="{7A07B703-46BA-478E-BEA2-CBA56E35E388}"/>
    <cellStyle name="Invoer 6 8" xfId="2933" xr:uid="{7317A6FC-1BD2-4DDD-B6E8-86A1EE582E0C}"/>
    <cellStyle name="Invoer 6 9" xfId="3298" xr:uid="{FD501379-4D6D-478E-8A49-54D2AE2B70B9}"/>
    <cellStyle name="Invoer 7" xfId="837" xr:uid="{C177F3F0-1708-42AF-9E81-31AC97B322F0}"/>
    <cellStyle name="Invoer 7 2" xfId="1640" xr:uid="{9C161249-62F2-46B1-80E0-3985123EB5C2}"/>
    <cellStyle name="Invoer 7 2 2" xfId="2017" xr:uid="{EFB4EC4E-28DC-49F1-B4E9-7E7A478E4E8A}"/>
    <cellStyle name="Invoer 7 2 2 2" xfId="2630" xr:uid="{7EF8FEE5-8F0B-4AF8-A5CE-61CF171A5D27}"/>
    <cellStyle name="Invoer 7 2 2 3" xfId="2907" xr:uid="{C5FD0093-FF60-4E25-AD54-FA659E8B5FE8}"/>
    <cellStyle name="Invoer 7 2 2 4" xfId="3158" xr:uid="{BA96FA15-735A-4FDB-8B46-6F3CE271A2D6}"/>
    <cellStyle name="Invoer 7 2 3" xfId="2141" xr:uid="{46295982-9C1E-492A-A530-0C4B4475B2FB}"/>
    <cellStyle name="Invoer 7 2 3 2" xfId="2666" xr:uid="{75CED34E-377C-4D54-A08B-0804337AEEE4}"/>
    <cellStyle name="Invoer 7 2 3 3" xfId="2943" xr:uid="{A80060A5-F5E2-4A31-A662-1B6D0798EFF0}"/>
    <cellStyle name="Invoer 7 2 3 4" xfId="3178" xr:uid="{1B6D030B-B940-4830-888B-B9C58D68C3E5}"/>
    <cellStyle name="Invoer 7 2 4" xfId="2267" xr:uid="{C2E83D26-BF9E-492B-85B5-8480AD655A68}"/>
    <cellStyle name="Invoer 7 2 5" xfId="2131" xr:uid="{8C1DEB88-66BB-4E0D-A29D-AB9AAA2F4063}"/>
    <cellStyle name="Invoer 7 2 6" xfId="2353" xr:uid="{002ADE71-C406-4DE3-A461-6FD55899BBB8}"/>
    <cellStyle name="Invoer 7 2 7" xfId="2452" xr:uid="{D549C251-D8B5-49CD-85AF-4FA6F6EFE59C}"/>
    <cellStyle name="Invoer 7 2 8" xfId="3456" xr:uid="{B2DC82D7-0510-472F-9646-9C930E53503F}"/>
    <cellStyle name="Invoer 7 3" xfId="1844" xr:uid="{F6D72EB9-DE41-4306-A29D-BC41D2E51933}"/>
    <cellStyle name="Invoer 7 3 2" xfId="2542" xr:uid="{BA5264A3-C123-40E0-9B94-253CD0FEE945}"/>
    <cellStyle name="Invoer 7 3 3" xfId="2819" xr:uid="{F85A3DCC-F15D-4D81-A030-EDAF2A496AA8}"/>
    <cellStyle name="Invoer 7 3 4" xfId="3076" xr:uid="{7A88F0ED-141B-4900-AB5E-796D76015F26}"/>
    <cellStyle name="Invoer 7 4" xfId="2200" xr:uid="{2AD858CB-FB42-4956-9A41-06BE538636A9}"/>
    <cellStyle name="Invoer 7 4 2" xfId="2724" xr:uid="{1785275D-4F91-4937-B282-F6B1FBABBEED}"/>
    <cellStyle name="Invoer 7 4 3" xfId="3001" xr:uid="{6344332D-03C8-407A-A0CF-50C893583220}"/>
    <cellStyle name="Invoer 7 4 4" xfId="3233" xr:uid="{3E375812-8058-45CF-8CF0-FEC43E79C292}"/>
    <cellStyle name="Invoer 7 5" xfId="2442" xr:uid="{615B1EB8-B77C-4BB1-AD27-5BBDB1E291A5}"/>
    <cellStyle name="Invoer 7 6" xfId="2654" xr:uid="{7FEE26A5-3307-4184-A746-D5398993D8FE}"/>
    <cellStyle name="Invoer 7 7" xfId="2288" xr:uid="{30DA0057-4A02-47D1-A260-68BFF8824B58}"/>
    <cellStyle name="Invoer 7 8" xfId="2397" xr:uid="{1F9F37B8-6955-497C-AEB4-6C4259030399}"/>
    <cellStyle name="Invoer 7 9" xfId="3299" xr:uid="{09060D35-C475-4EC2-AFCD-012B96BC14EC}"/>
    <cellStyle name="Invoer 8" xfId="1001" xr:uid="{4F8B09B6-37C7-4CC4-85B3-A45B23719091}"/>
    <cellStyle name="Invoer 8 2" xfId="1876" xr:uid="{41F24C31-FFD5-4118-955F-E3C25AAB3A60}"/>
    <cellStyle name="Invoer 8 2 2" xfId="2564" xr:uid="{C2EA3EAF-687E-4000-8702-A772A9913DDE}"/>
    <cellStyle name="Invoer 8 2 3" xfId="2841" xr:uid="{B834324A-E7FB-426B-8C75-FFDD21CF4596}"/>
    <cellStyle name="Invoer 8 2 4" xfId="3095" xr:uid="{1179DBB6-790E-4526-84A1-1CD71D26C03E}"/>
    <cellStyle name="Invoer 8 3" xfId="2210" xr:uid="{C3A592EF-AD96-458F-8A6D-2C57AECF852E}"/>
    <cellStyle name="Invoer 8 3 2" xfId="2734" xr:uid="{045BC5C7-90E8-481C-9A8C-5E404CFD07AE}"/>
    <cellStyle name="Invoer 8 3 3" xfId="3011" xr:uid="{911F15DE-3E42-47AE-A63D-C4A0E33CEE84}"/>
    <cellStyle name="Invoer 8 3 4" xfId="3243" xr:uid="{7857D9B9-7C7E-40CA-B51C-08FD0BC6DA07}"/>
    <cellStyle name="Invoer 8 4" xfId="1869" xr:uid="{02F09C42-2984-4A66-9405-2C400D6D9338}"/>
    <cellStyle name="Invoer 8 5" xfId="1980" xr:uid="{5B08172B-384D-4B92-9ED1-F26E2DCB8E1C}"/>
    <cellStyle name="Invoer 8 6" xfId="2361" xr:uid="{FB521529-5F86-468E-9894-78DEF5BFA23B}"/>
    <cellStyle name="Invoer 8 7" xfId="2404" xr:uid="{4693972D-980B-4827-8F4E-2A899DD170AE}"/>
    <cellStyle name="Invoer 8 8" xfId="3321" xr:uid="{1E655FA7-DB67-4C77-9E42-BEF9531BF6B2}"/>
    <cellStyle name="Invoer 9" xfId="1121" xr:uid="{B4E063AF-5745-4713-AFBB-33C6598FD988}"/>
    <cellStyle name="Invoer 9 2" xfId="1902" xr:uid="{9DF8B216-FDD1-4355-AB3B-62F47C488207}"/>
    <cellStyle name="Invoer 9 2 2" xfId="2577" xr:uid="{0EBFB2EE-5A6C-4314-91A8-CF8F73B9E01E}"/>
    <cellStyle name="Invoer 9 2 3" xfId="2854" xr:uid="{297BE4F9-B214-4887-9D69-0A1775006C9F}"/>
    <cellStyle name="Invoer 9 2 4" xfId="3107" xr:uid="{975E1B07-C5CB-41F8-8C9F-A506FF414D1E}"/>
    <cellStyle name="Invoer 9 3" xfId="2250" xr:uid="{7F719C1F-EFE2-4F21-BBC4-F93397C06908}"/>
    <cellStyle name="Invoer 9 3 2" xfId="2774" xr:uid="{C558F881-73DC-4DFA-8427-FB00CBDE9757}"/>
    <cellStyle name="Invoer 9 3 3" xfId="3051" xr:uid="{BC126163-6A0A-4AF8-BDCD-AE2AF1AA7AFE}"/>
    <cellStyle name="Invoer 9 3 4" xfId="3277" xr:uid="{89238B19-6749-455C-B586-80D13709902D}"/>
    <cellStyle name="Invoer 9 4" xfId="2389" xr:uid="{D0C8D0EA-1103-409E-AF24-F786AA1CF8ED}"/>
    <cellStyle name="Invoer 9 5" xfId="2399" xr:uid="{1EC9DD47-BFD9-411C-B3A6-100063A99935}"/>
    <cellStyle name="Invoer 9 6" xfId="1882" xr:uid="{6ACBD2EA-8B18-4C97-8340-A38C691CD8AB}"/>
    <cellStyle name="Invoer 9 7" xfId="2525" xr:uid="{ACBC2CF3-CE9D-45D1-97C4-B16A8F7385B7}"/>
    <cellStyle name="Invoer 9 8" xfId="3334" xr:uid="{F9D616CE-ABA5-4656-B85D-8B3E53C1BAD8}"/>
    <cellStyle name="Komma" xfId="3593" builtinId="3"/>
    <cellStyle name="Komma 2" xfId="576" xr:uid="{ED701760-F1DA-40F8-8A58-17B6C0FB40B7}"/>
    <cellStyle name="Komma 2 2" xfId="1751" xr:uid="{51588976-7766-47D2-94D4-762E45CEAF64}"/>
    <cellStyle name="Komma 2 2 2" xfId="1752" xr:uid="{21B9BBE7-30FD-4335-ACD2-5AC08D68F4A6}"/>
    <cellStyle name="Komma 2 2 2 2" xfId="2072" xr:uid="{D128E125-700C-48EB-84BD-663112093697}"/>
    <cellStyle name="Komma 2 2 3" xfId="2071" xr:uid="{28C9DAE8-24C0-403A-8581-BAFB3DE224A7}"/>
    <cellStyle name="Komma 2 2 4" xfId="3458" xr:uid="{6A90FD1B-E67F-4257-A1D2-7CB49E18F3D0}"/>
    <cellStyle name="Komma 2 3" xfId="1753" xr:uid="{F75AFDBC-FD00-42B7-8ECE-E8C35F28445B}"/>
    <cellStyle name="Komma 2 3 2" xfId="2073" xr:uid="{4A847B03-2448-4B76-9BE6-89B0910F7573}"/>
    <cellStyle name="Komma 2 3 3" xfId="3457" xr:uid="{10A07490-D465-4678-8D47-3733486E4287}"/>
    <cellStyle name="Komma 2 4" xfId="1750" xr:uid="{15CA3CCE-D04B-4927-9C7A-40E4376B8585}"/>
    <cellStyle name="Komma 2 4 2" xfId="2070" xr:uid="{9BD8AAAC-C25A-49EE-8030-CFB721164C4E}"/>
    <cellStyle name="Komma 2 4 3" xfId="3503" xr:uid="{B6DE2BA2-B24C-4D1A-85F4-CC66D42C1C29}"/>
    <cellStyle name="Komma 2 5" xfId="3424" xr:uid="{D8F00E3E-93AC-4282-898F-1E681B57FA23}"/>
    <cellStyle name="Komma 3" xfId="597" xr:uid="{0CBE669D-E795-4CB3-AFDD-EBAFCB70B1A0}"/>
    <cellStyle name="Komma 3 2" xfId="1755" xr:uid="{31DC9BE1-46E6-4FEE-BCFC-9B0E9CB59B17}"/>
    <cellStyle name="Komma 3 2 2" xfId="3431" xr:uid="{58AACC76-76DF-48F6-9134-A60B901D7495}"/>
    <cellStyle name="Komma 3 3" xfId="1756" xr:uid="{EE844A06-4A93-4307-8196-8FD053787082}"/>
    <cellStyle name="Komma 3 3 2" xfId="1757" xr:uid="{85BFCD83-81BC-4A40-88AD-2A7061D18E5A}"/>
    <cellStyle name="Komma 3 4" xfId="1754" xr:uid="{A00078CF-F580-4698-92D3-A95C16C40CFE}"/>
    <cellStyle name="Komma 3 5" xfId="3421" xr:uid="{F33F2D2F-5E53-482C-8FA1-99CDAD587B64}"/>
    <cellStyle name="Komma 4" xfId="598" xr:uid="{BF678DEF-1506-423C-AF3E-53AD055FABA3}"/>
    <cellStyle name="Komma 4 2" xfId="1759" xr:uid="{D68585CC-84DA-418F-861C-B119C0FBAF34}"/>
    <cellStyle name="Komma 4 2 2" xfId="2076" xr:uid="{6DA8193E-20D5-4E2C-B759-FB92FCDE0577}"/>
    <cellStyle name="Komma 4 2 3" xfId="3434" xr:uid="{B36E73B6-DB58-419E-99A4-B88B6171B084}"/>
    <cellStyle name="Komma 4 3" xfId="1758" xr:uid="{7DD095F2-82EB-499C-84D8-3178A536AA48}"/>
    <cellStyle name="Komma 4 3 2" xfId="2075" xr:uid="{FA4A7605-1777-4CC4-8710-4B4BC5BF171D}"/>
    <cellStyle name="Komma 4 4" xfId="3427" xr:uid="{BD257BF6-9AB2-43A3-B209-C188506E3B11}"/>
    <cellStyle name="Komma 5" xfId="3428" xr:uid="{C4ADDE3D-7DB1-4582-8C2A-434F1EEACEEF}"/>
    <cellStyle name="Komma 5 2" xfId="3435" xr:uid="{B6E1D150-95BC-483D-9F39-058DBF48111B}"/>
    <cellStyle name="Komma 6" xfId="3429" xr:uid="{75C3CAD1-0D8B-4389-B065-C3A953D7F7E6}"/>
    <cellStyle name="Komma 6 2" xfId="3436" xr:uid="{046A6DAB-F2F5-4B6D-951B-C16ACF277216}"/>
    <cellStyle name="Komma 7" xfId="3426" xr:uid="{925F14C5-D4FA-4E86-B7F5-D76589AEBA8E}"/>
    <cellStyle name="Komma 7 2" xfId="3433" xr:uid="{0B87095B-C95B-43A3-9479-D23B3057272D}"/>
    <cellStyle name="Komma 8" xfId="3459" xr:uid="{39840B67-74C4-40D9-BF8F-B416133CA6A2}"/>
    <cellStyle name="Komma 9" xfId="3460" xr:uid="{5F6B2A41-5865-45A3-B4FD-0135E67C5DD8}"/>
    <cellStyle name="Kop 1 10" xfId="1323" xr:uid="{64702344-C1B1-4841-B0B9-CA7C73677A8F}"/>
    <cellStyle name="Kop 1 11" xfId="1212" xr:uid="{B291DDCD-C625-40E6-954A-9F2774CA89A1}"/>
    <cellStyle name="Kop 1 12" xfId="1206" xr:uid="{280F8BA8-8C2D-43E9-9CED-266063627ED9}"/>
    <cellStyle name="Kop 1 13" xfId="1295" xr:uid="{BA36A23D-1628-46E7-AA0A-AAF2980A30F2}"/>
    <cellStyle name="Kop 1 14" xfId="1236" xr:uid="{0F0EAB92-1176-4B4A-9E06-80C733C4302D}"/>
    <cellStyle name="Kop 1 15" xfId="1240" xr:uid="{2B8C4683-E753-4C4F-89DC-8DB143E495AE}"/>
    <cellStyle name="Kop 1 2" xfId="838" xr:uid="{EA000B4C-B779-4010-A3CA-61D61EC8BB3A}"/>
    <cellStyle name="Kop 1 2 2" xfId="1005" xr:uid="{DBBD5DC2-D5B1-4F30-9467-36064402F316}"/>
    <cellStyle name="Kop 1 2 3" xfId="1125" xr:uid="{A8CA337C-712A-4569-BFF2-1A1600C40DC0}"/>
    <cellStyle name="Kop 1 2 4" xfId="1641" xr:uid="{64024AE6-4D34-4793-9D4E-00318A92FECC}"/>
    <cellStyle name="Kop 1 2 5" xfId="1642" xr:uid="{0D297F6B-261F-4E89-A529-FE3BD33DE596}"/>
    <cellStyle name="Kop 1 2 6" xfId="1643" xr:uid="{55F0AFFA-C89E-48C9-B736-A2F5BFF6ACD3}"/>
    <cellStyle name="Kop 1 3" xfId="839" xr:uid="{ADD043DC-6690-41B8-9EA4-445573AB4CB4}"/>
    <cellStyle name="Kop 1 3 2" xfId="1006" xr:uid="{8873EC83-9651-47E7-8D40-CE5CDE7D9990}"/>
    <cellStyle name="Kop 1 3 3" xfId="1126" xr:uid="{3B522696-3A65-4B99-A6E8-5EB181C92EB4}"/>
    <cellStyle name="Kop 1 4" xfId="840" xr:uid="{1E78DAF8-2328-4CBC-808A-E07CD9324B9F}"/>
    <cellStyle name="Kop 1 4 2" xfId="1644" xr:uid="{0830DB7C-FFEA-4E0F-B086-C1CF8BFD570D}"/>
    <cellStyle name="Kop 1 5" xfId="841" xr:uid="{9761696A-4F4A-4B22-BDC9-2E09C436318E}"/>
    <cellStyle name="Kop 1 5 2" xfId="1645" xr:uid="{D342E876-0E69-4982-A9D1-2E92A74EB120}"/>
    <cellStyle name="Kop 1 6" xfId="842" xr:uid="{89E6A7C0-37F6-4A2E-920E-13C33829ECA2}"/>
    <cellStyle name="Kop 1 6 2" xfId="1646" xr:uid="{4F01C32D-39EA-4B0D-A8F5-3A6C2D2F9BA1}"/>
    <cellStyle name="Kop 1 7" xfId="843" xr:uid="{42C78954-A20D-428F-882E-428AF2665EF2}"/>
    <cellStyle name="Kop 1 7 2" xfId="1647" xr:uid="{1A8741DC-D08B-4585-8382-5E583F655D54}"/>
    <cellStyle name="Kop 1 8" xfId="1004" xr:uid="{A9E43F33-A0A8-4803-9EDA-7F50CB352ACB}"/>
    <cellStyle name="Kop 1 9" xfId="1124" xr:uid="{D4F2B231-B85A-4141-B9D3-A2A61E0BD6B5}"/>
    <cellStyle name="Kop 2 10" xfId="1178" xr:uid="{33A8F4BC-E62C-47EA-997F-9927BA2D0278}"/>
    <cellStyle name="Kop 2 11" xfId="1334" xr:uid="{57298204-A9FF-472E-A8C3-874C595435BA}"/>
    <cellStyle name="Kop 2 12" xfId="1370" xr:uid="{9C52A281-CDD4-42C6-8CB3-948DAABB04FF}"/>
    <cellStyle name="Kop 2 13" xfId="1219" xr:uid="{2A0BB551-46C5-4680-870A-87AD1A864E1D}"/>
    <cellStyle name="Kop 2 14" xfId="1371" xr:uid="{E0B759F8-9427-4B7F-9FFF-66FA7CA59D53}"/>
    <cellStyle name="Kop 2 15" xfId="1337" xr:uid="{244E9B2B-C97A-4555-9F81-1716FE852A33}"/>
    <cellStyle name="Kop 2 2" xfId="844" xr:uid="{FCABA829-4D52-4582-80EE-C00335042646}"/>
    <cellStyle name="Kop 2 2 2" xfId="1008" xr:uid="{EC71FCA5-E079-43FD-9DE7-AD9128A2EFAB}"/>
    <cellStyle name="Kop 2 2 3" xfId="1128" xr:uid="{8A551E82-3DF9-4680-A178-C20834F4BF06}"/>
    <cellStyle name="Kop 2 2 4" xfId="1648" xr:uid="{5A2ECA17-B1BA-44A6-B436-48531AE9CF92}"/>
    <cellStyle name="Kop 2 2 5" xfId="1649" xr:uid="{F2BA45B0-5975-4518-ABE3-93DA47D31050}"/>
    <cellStyle name="Kop 2 2 6" xfId="1650" xr:uid="{4BC8E516-9ABC-498E-A4BF-A4B7E9F954B6}"/>
    <cellStyle name="Kop 2 3" xfId="845" xr:uid="{8BEDCFB6-C678-4E96-B897-56614E3E576C}"/>
    <cellStyle name="Kop 2 3 2" xfId="1009" xr:uid="{CF3FB03E-76A0-46D1-B336-3AC778147318}"/>
    <cellStyle name="Kop 2 3 3" xfId="1129" xr:uid="{9BE3FA8D-033F-412C-B8F4-3AB1E640411B}"/>
    <cellStyle name="Kop 2 4" xfId="846" xr:uid="{E947F828-95EF-422E-B64B-36A83BFB6CC2}"/>
    <cellStyle name="Kop 2 4 2" xfId="1651" xr:uid="{C81F5CCB-3B6B-47B5-B7C8-7CF4C909A606}"/>
    <cellStyle name="Kop 2 5" xfId="847" xr:uid="{C4F557F8-CD26-49D7-BF89-CF8B55215038}"/>
    <cellStyle name="Kop 2 5 2" xfId="1652" xr:uid="{1A34485F-C1CD-4D06-ADB8-9928A3581FE1}"/>
    <cellStyle name="Kop 2 6" xfId="848" xr:uid="{AEE522F7-D817-4D1A-A253-1C3D6A8502FF}"/>
    <cellStyle name="Kop 2 6 2" xfId="1653" xr:uid="{B76D7776-04E3-441F-ABB7-89BA10EF2444}"/>
    <cellStyle name="Kop 2 7" xfId="849" xr:uid="{588558A7-03C5-407A-97CD-3913E89976FA}"/>
    <cellStyle name="Kop 2 7 2" xfId="1654" xr:uid="{64AC2B9F-7295-423A-82FC-816252A74DB2}"/>
    <cellStyle name="Kop 2 8" xfId="1007" xr:uid="{81D8C389-ACC2-430D-BFA7-156094B4A6C7}"/>
    <cellStyle name="Kop 2 9" xfId="1127" xr:uid="{3F46E2D0-A41B-401F-80F1-B8B3537E849D}"/>
    <cellStyle name="Kop 3 10" xfId="1175" xr:uid="{31B34D0F-057A-43F7-A542-4E20EC17460E}"/>
    <cellStyle name="Kop 3 11" xfId="1263" xr:uid="{733E3BCD-FF0E-40F7-9D0E-201401D521E4}"/>
    <cellStyle name="Kop 3 12" xfId="1357" xr:uid="{D60C4CA4-50CA-4665-B180-0820EE78173C}"/>
    <cellStyle name="Kop 3 13" xfId="1330" xr:uid="{5FECDAEA-C9C7-4B5A-87AD-FB751158A390}"/>
    <cellStyle name="Kop 3 14" xfId="1347" xr:uid="{1436EC91-B667-4243-8E9A-42B1C5AA2C69}"/>
    <cellStyle name="Kop 3 15" xfId="1294" xr:uid="{4737A0EA-929E-445E-A1C7-595FE8A316AD}"/>
    <cellStyle name="Kop 3 2" xfId="850" xr:uid="{D31D7D1D-3604-40AD-82E5-33D8F3A16E7E}"/>
    <cellStyle name="Kop 3 2 2" xfId="1011" xr:uid="{BB0716FB-2699-4C42-86CA-0D4A923318BE}"/>
    <cellStyle name="Kop 3 2 3" xfId="1131" xr:uid="{0688D8C2-33DD-42F4-8846-74E01F0D1CFA}"/>
    <cellStyle name="Kop 3 2 4" xfId="1655" xr:uid="{25A73AB6-720E-468D-AA37-23BB532C706B}"/>
    <cellStyle name="Kop 3 2 5" xfId="1656" xr:uid="{434D9CF3-A38C-443E-89FC-212B062153CB}"/>
    <cellStyle name="Kop 3 2 6" xfId="1657" xr:uid="{2EC993D5-3A14-4C8F-B833-27C2C30CDF15}"/>
    <cellStyle name="Kop 3 3" xfId="851" xr:uid="{FEA64418-A607-4499-A40A-1D1C39193A55}"/>
    <cellStyle name="Kop 3 3 2" xfId="1012" xr:uid="{DFF1F2D7-87DD-4E33-9BDF-DC469798F536}"/>
    <cellStyle name="Kop 3 3 3" xfId="1132" xr:uid="{F4BDB68B-561A-4B9B-B1AE-3A464D3F9AC5}"/>
    <cellStyle name="Kop 3 4" xfId="852" xr:uid="{A34145D1-E66D-49C9-AAE7-7BC5149C531E}"/>
    <cellStyle name="Kop 3 4 2" xfId="1658" xr:uid="{21AA893D-A632-4E36-8AC3-EE42195C88B0}"/>
    <cellStyle name="Kop 3 5" xfId="853" xr:uid="{BDBABB41-A45D-450E-B705-4D6D3E99CBFB}"/>
    <cellStyle name="Kop 3 5 2" xfId="1659" xr:uid="{903BF6FA-378C-40D7-A682-1345C142C824}"/>
    <cellStyle name="Kop 3 6" xfId="854" xr:uid="{4FFBFD47-3855-4BBC-93FB-7D757141991E}"/>
    <cellStyle name="Kop 3 6 2" xfId="1660" xr:uid="{66F60A53-54FE-4EBF-B9F4-C956AF861FC6}"/>
    <cellStyle name="Kop 3 7" xfId="855" xr:uid="{B7F1E093-FF74-4958-95AD-16E83478FA67}"/>
    <cellStyle name="Kop 3 7 2" xfId="1661" xr:uid="{610AF4C9-6067-4BF7-9777-13FB0754A845}"/>
    <cellStyle name="Kop 3 8" xfId="1010" xr:uid="{F123E9AC-827A-4F7D-83F9-51C519D91BC8}"/>
    <cellStyle name="Kop 3 9" xfId="1130" xr:uid="{006F7FFA-8DBC-457A-9781-DC38DEB1405C}"/>
    <cellStyle name="Kop 4 10" xfId="1344" xr:uid="{9682F3EF-BDD0-4241-A6A0-16317B05EEB1}"/>
    <cellStyle name="Kop 4 11" xfId="1314" xr:uid="{8BCDAF6B-7786-4D69-8A82-E8E940BE0EDF}"/>
    <cellStyle name="Kop 4 12" xfId="1264" xr:uid="{FA5AA8F1-2D3F-441C-BE37-829D93D43E37}"/>
    <cellStyle name="Kop 4 13" xfId="1249" xr:uid="{F815AAA3-A539-4EEF-B338-A56F7AD6CCDE}"/>
    <cellStyle name="Kop 4 14" xfId="1380" xr:uid="{A610F7FA-6C41-47AD-A090-323A028717F0}"/>
    <cellStyle name="Kop 4 15" xfId="1284" xr:uid="{F49BBCF7-3458-41BA-9A50-2312E4C8D1C7}"/>
    <cellStyle name="Kop 4 2" xfId="856" xr:uid="{CF7CAE5D-D5B5-4E42-A0C2-21BA64670E9B}"/>
    <cellStyle name="Kop 4 2 2" xfId="1014" xr:uid="{5F8EB01B-6D19-4D8A-9782-EE3667CEC6FA}"/>
    <cellStyle name="Kop 4 2 3" xfId="1134" xr:uid="{C19A733E-D315-42AF-B0D9-0246FEF2D33C}"/>
    <cellStyle name="Kop 4 2 4" xfId="1662" xr:uid="{CA5452F9-5F70-4542-A067-2E7366B212A2}"/>
    <cellStyle name="Kop 4 2 5" xfId="1663" xr:uid="{01781EEA-F032-4D36-ADFD-B0C63CDEF667}"/>
    <cellStyle name="Kop 4 2 6" xfId="1664" xr:uid="{9D4A7D59-2B6A-4020-9524-8CACB64DBDF2}"/>
    <cellStyle name="Kop 4 3" xfId="857" xr:uid="{462E8499-F72A-421C-BF3B-A12ABDBDCD32}"/>
    <cellStyle name="Kop 4 3 2" xfId="1015" xr:uid="{DC7DC86D-37EC-44A8-A3CD-E30F4F88862A}"/>
    <cellStyle name="Kop 4 3 3" xfId="1135" xr:uid="{872BFF52-F4F0-49D2-9450-8AE30A6F5FF2}"/>
    <cellStyle name="Kop 4 4" xfId="858" xr:uid="{279BBB9B-33C8-4EAA-9174-CAE0353754F9}"/>
    <cellStyle name="Kop 4 4 2" xfId="1665" xr:uid="{F3C4DB6F-40F6-43CF-AE8E-793930E158F1}"/>
    <cellStyle name="Kop 4 5" xfId="859" xr:uid="{1B764511-669C-4C26-8116-B94286493F5D}"/>
    <cellStyle name="Kop 4 5 2" xfId="1666" xr:uid="{19B0A54C-F1A0-47CF-B227-8D090AF0ACD8}"/>
    <cellStyle name="Kop 4 6" xfId="860" xr:uid="{4E9D870C-0BA3-458A-B648-866BAEDB633A}"/>
    <cellStyle name="Kop 4 6 2" xfId="1667" xr:uid="{535D17A6-F1B6-4A2B-9B14-942B728E7AB5}"/>
    <cellStyle name="Kop 4 7" xfId="861" xr:uid="{21AAE08C-555A-4515-8FAA-18C551E8826E}"/>
    <cellStyle name="Kop 4 7 2" xfId="1668" xr:uid="{DA43C267-7466-4D7A-B0C6-5B3B0D04A2CB}"/>
    <cellStyle name="Kop 4 8" xfId="1013" xr:uid="{5C801C28-E137-4D87-8CAA-097DBA8D27CC}"/>
    <cellStyle name="Kop 4 9" xfId="1133" xr:uid="{3912C10B-12D2-4964-AA2F-F9D9446A1460}"/>
    <cellStyle name="Neutraal 10" xfId="1167" xr:uid="{FEE023F5-C202-4FB7-B6FA-803D00327F3D}"/>
    <cellStyle name="Neutraal 11" xfId="1201" xr:uid="{E8269D52-4DA5-488F-8668-F6D6AED55265}"/>
    <cellStyle name="Neutraal 12" xfId="1191" xr:uid="{51AF9E80-B3B9-4F37-ADC4-F6DF52B353D7}"/>
    <cellStyle name="Neutraal 13" xfId="1306" xr:uid="{41B39DD4-DE4B-44DE-9D76-F2D72A467D3B}"/>
    <cellStyle name="Neutraal 14" xfId="1283" xr:uid="{96C30C2B-6BA1-4811-AF70-E9B3CF89276A}"/>
    <cellStyle name="Neutraal 15" xfId="1373" xr:uid="{47B85007-096E-4926-B53C-B61CEBEF93E5}"/>
    <cellStyle name="Neutraal 2" xfId="862" xr:uid="{54C984E9-74B8-4A5A-9066-86B69A99A045}"/>
    <cellStyle name="Neutraal 2 2" xfId="1017" xr:uid="{33417187-2A87-42AE-90B0-335A16BF3340}"/>
    <cellStyle name="Neutraal 2 3" xfId="1137" xr:uid="{1CDDBBDA-36FD-4BCD-959E-28E20B8810B0}"/>
    <cellStyle name="Neutraal 2 4" xfId="1669" xr:uid="{F24626EC-5126-4855-8DD5-D65C8A70CB04}"/>
    <cellStyle name="Neutraal 2 5" xfId="1670" xr:uid="{D7AEC6B9-AA10-4CB6-8C05-7D5C6B3352BC}"/>
    <cellStyle name="Neutraal 2 6" xfId="1671" xr:uid="{6F1CE57A-2800-4D48-89BD-D7437226C986}"/>
    <cellStyle name="Neutraal 3" xfId="863" xr:uid="{DF9D3C79-A493-4983-A856-2D6DCDD47465}"/>
    <cellStyle name="Neutraal 3 2" xfId="1018" xr:uid="{9AC32C90-3A1E-4CDC-972A-2616EEF7CAD9}"/>
    <cellStyle name="Neutraal 3 3" xfId="1138" xr:uid="{A1A04035-4656-4AF2-BFF7-565258644AD0}"/>
    <cellStyle name="Neutraal 4" xfId="864" xr:uid="{E1B636C9-B09F-4EDC-ADB2-9C6C5128F448}"/>
    <cellStyle name="Neutraal 4 2" xfId="1672" xr:uid="{48EBD6DC-3944-4814-9A1F-A1D68EC8BDF8}"/>
    <cellStyle name="Neutraal 5" xfId="865" xr:uid="{B46AA6BB-7C47-4750-8D29-0A4976E3C981}"/>
    <cellStyle name="Neutraal 5 2" xfId="1673" xr:uid="{7BA5A39A-9868-493D-B55E-13BA345BAAB2}"/>
    <cellStyle name="Neutraal 6" xfId="866" xr:uid="{8B0DCCA7-DBEB-4B51-ACA8-43AF8FBD6828}"/>
    <cellStyle name="Neutraal 6 2" xfId="1674" xr:uid="{A2292523-4BEA-421C-9B08-C920963964B0}"/>
    <cellStyle name="Neutraal 7" xfId="867" xr:uid="{41663720-8EF3-4FA9-B204-88D9228647C5}"/>
    <cellStyle name="Neutraal 7 2" xfId="1675" xr:uid="{A47D3D1B-49D5-4404-B681-D54F52C6C9A4}"/>
    <cellStyle name="Neutraal 8" xfId="1016" xr:uid="{585D9BED-E3DE-48D9-B3C4-A957E6F58317}"/>
    <cellStyle name="Neutraal 9" xfId="1136" xr:uid="{A24B7867-D3C6-4DDE-9FBD-F6D8552F261E}"/>
    <cellStyle name="Normal 10" xfId="3507" xr:uid="{515FFF0C-9D93-4952-9C78-BBC629F8523F}"/>
    <cellStyle name="Normal 11" xfId="3536" xr:uid="{2F8E6892-DD7D-402E-9461-D42766EA220E}"/>
    <cellStyle name="Normal 12" xfId="510" xr:uid="{287F3E9D-9CD3-45A5-BB64-628A62B93A4F}"/>
    <cellStyle name="Normal 13" xfId="565" xr:uid="{EEF1BF23-5019-4F6A-B01C-1D08A7517295}"/>
    <cellStyle name="Normal 2" xfId="1732" xr:uid="{D8FAF26E-C7A6-43D7-A287-26DD77CFE01B}"/>
    <cellStyle name="Normal 2 2" xfId="1760" xr:uid="{F137C97B-5800-42BE-8835-63BB83A40C05}"/>
    <cellStyle name="Normal 2 2 2" xfId="1761" xr:uid="{C68F11C6-754D-4DDC-BE5E-3D8C9BD6C998}"/>
    <cellStyle name="Normal 2 2 2 2" xfId="2078" xr:uid="{C2EB41EC-BAA6-4646-923F-FF37F6096BDB}"/>
    <cellStyle name="Normal 2 2 3" xfId="2077" xr:uid="{7AECB683-E2C1-4CF5-988D-DF347272104B}"/>
    <cellStyle name="Normal 2 3" xfId="1762" xr:uid="{74DF06BC-A19E-484D-94B6-72162B7B5648}"/>
    <cellStyle name="Normal 2 3 2" xfId="2079" xr:uid="{8566C4A2-1ACC-4748-A1E5-DA8023C02121}"/>
    <cellStyle name="Normal 2 4" xfId="3461" xr:uid="{8350A928-1629-4BBC-BC3F-0C285AB8D8B1}"/>
    <cellStyle name="Normal 3" xfId="1763" xr:uid="{7B2D7F14-9855-4A75-B868-C54796402032}"/>
    <cellStyle name="Normal 3 2" xfId="1764" xr:uid="{16082010-DF37-4EB9-AB37-05F3417CF896}"/>
    <cellStyle name="Normal 3 2 2" xfId="1765" xr:uid="{0656257E-1FF4-4309-B344-802A73AC62B9}"/>
    <cellStyle name="Normal 3 2 2 2" xfId="2082" xr:uid="{CDF756E4-F385-4A58-9A33-6B39FE02355C}"/>
    <cellStyle name="Normal 3 2 3" xfId="2081" xr:uid="{ADEB3127-69FB-4D4A-933B-59D5C0AFE642}"/>
    <cellStyle name="Normal 3 3" xfId="1766" xr:uid="{08240424-8EF7-40DD-954A-B6D3692CC17D}"/>
    <cellStyle name="Normal 3 3 2" xfId="2083" xr:uid="{7F6B7BA8-68B0-4213-A4FC-A30CAEAE50B3}"/>
    <cellStyle name="Normal 3 4" xfId="2080" xr:uid="{2D4A8D69-90B5-43DA-96E6-6B9788A6D6FE}"/>
    <cellStyle name="Normal 3 5" xfId="3499" xr:uid="{A13C0C57-3A31-48ED-93DC-B560AE4760BB}"/>
    <cellStyle name="Normal 4" xfId="1731" xr:uid="{B6601BE2-7CFB-49F7-BA59-D77B5818E436}"/>
    <cellStyle name="Normal 4 2" xfId="1767" xr:uid="{D390CD0E-114B-44FD-8530-AB81FAFB4EC4}"/>
    <cellStyle name="Normal 4 2 2" xfId="1768" xr:uid="{6A87E310-911E-43AB-B3A1-E233AA7DD5ED}"/>
    <cellStyle name="Normal 4 2 2 2" xfId="2085" xr:uid="{815480C3-A7DD-4C15-88A8-CDB9A630BA8C}"/>
    <cellStyle name="Normal 4 2 3" xfId="2084" xr:uid="{01AFF64E-919E-431B-879F-5BE1BD01CCEB}"/>
    <cellStyle name="Normal 4 3" xfId="1769" xr:uid="{CCB663A4-72B2-452B-86D4-8E57455DE2F3}"/>
    <cellStyle name="Normal 4 3 2" xfId="2086" xr:uid="{DE62ED15-8A83-4A7B-A150-F31D516DB57D}"/>
    <cellStyle name="Normal 4 4" xfId="2052" xr:uid="{635046D5-A926-471E-A1FD-67C1407A0464}"/>
    <cellStyle name="Normal 5" xfId="1770" xr:uid="{B8AD64B4-4644-421B-B4AF-5F1173D98873}"/>
    <cellStyle name="Normal 5 2" xfId="1771" xr:uid="{7966DA32-4041-44AB-B375-EC55793F9A46}"/>
    <cellStyle name="Normal 5 2 2" xfId="1772" xr:uid="{FDE888AF-C5A5-454D-B7B6-164CFBBBCA92}"/>
    <cellStyle name="Normal 5 2 2 2" xfId="2089" xr:uid="{2E507A3F-51EB-4ECC-B49E-B7D37328D077}"/>
    <cellStyle name="Normal 5 2 3" xfId="2088" xr:uid="{024AF151-BD56-48FA-912D-6F8125EE7897}"/>
    <cellStyle name="Normal 5 3" xfId="1773" xr:uid="{E3703B13-59EF-4255-8BE8-39782E81FD0A}"/>
    <cellStyle name="Normal 5 3 2" xfId="2090" xr:uid="{5AF41094-EB72-431C-A192-6923F071EA6C}"/>
    <cellStyle name="Normal 5 4" xfId="2087" xr:uid="{7B6809B9-A8F3-4020-8AD8-02F3D3E2ACD3}"/>
    <cellStyle name="Normal 6" xfId="1730" xr:uid="{50101B57-E10D-4A2D-BCD6-089D77847A12}"/>
    <cellStyle name="Normal 6 2" xfId="1774" xr:uid="{2CDD374A-729E-44B7-9E55-75851C32CD67}"/>
    <cellStyle name="Normal 6 2 2" xfId="2091" xr:uid="{4FB24095-ACC6-4211-83D1-2EDBDF7551FB}"/>
    <cellStyle name="Normal 6 3" xfId="2051" xr:uid="{75BF47C8-9243-4A03-A8C3-4A667928B97B}"/>
    <cellStyle name="Normal 7" xfId="1803" xr:uid="{4526E6A7-7D57-4DD5-B028-84E80238619B}"/>
    <cellStyle name="Normal 8" xfId="1802" xr:uid="{799AA27E-06B8-4D79-A80F-C7F3C6202BDB}"/>
    <cellStyle name="Normal 9" xfId="3284" xr:uid="{91BB24DC-2562-4FB4-A023-B7A72F52ABDF}"/>
    <cellStyle name="Notitie 10" xfId="1317" xr:uid="{BB117ABF-1E12-4528-BD7E-4C4B9579E356}"/>
    <cellStyle name="Notitie 10 2" xfId="1949" xr:uid="{9897DECF-C795-4B0B-842A-36A676C8DCCE}"/>
    <cellStyle name="Notitie 10 2 2" xfId="2604" xr:uid="{B92DE37C-BE34-4564-825A-50DF79ACFD5F}"/>
    <cellStyle name="Notitie 10 2 3" xfId="2881" xr:uid="{4E4699F3-1D70-4E87-A6AA-A6BE0E4D96C3}"/>
    <cellStyle name="Notitie 10 3" xfId="2150" xr:uid="{E89C12B8-1CD4-4785-9DF2-5F834D40D312}"/>
    <cellStyle name="Notitie 10 3 2" xfId="2675" xr:uid="{0AD162B3-5342-4953-8FCA-90BCDDCD3DC3}"/>
    <cellStyle name="Notitie 10 3 3" xfId="2952" xr:uid="{FBAFA38C-2F4C-4042-BE57-4A1EFCC5A301}"/>
    <cellStyle name="Notitie 10 4" xfId="2286" xr:uid="{429DAB6F-6716-4C8E-923B-BA310431FA6D}"/>
    <cellStyle name="Notitie 10 5" xfId="2271" xr:uid="{CADB601E-E0C2-4BEC-8492-93610239809A}"/>
    <cellStyle name="Notitie 10 6" xfId="2310" xr:uid="{01087EF1-0495-4C4C-9499-571490B96D34}"/>
    <cellStyle name="Notitie 10 7" xfId="1896" xr:uid="{F6965810-1821-4A76-8FDE-5D02567815A9}"/>
    <cellStyle name="Notitie 10 8" xfId="3361" xr:uid="{87152D0C-FFBC-4CED-A768-C2EFD891F522}"/>
    <cellStyle name="Notitie 11" xfId="1397" xr:uid="{11CA6D60-D7DA-4814-B43D-36EC97783928}"/>
    <cellStyle name="Notitie 11 2" xfId="1965" xr:uid="{3EF9EFBD-2A20-4140-B863-2B5A1DC903A7}"/>
    <cellStyle name="Notitie 11 2 2" xfId="2612" xr:uid="{C1E162BA-A976-4BBA-BF72-6370D9A39397}"/>
    <cellStyle name="Notitie 11 2 3" xfId="2889" xr:uid="{051E6B62-28C0-41B0-92F1-E0B61A00D8E0}"/>
    <cellStyle name="Notitie 11 3" xfId="2179" xr:uid="{3540544D-30EA-4200-A837-97D0FC7BE511}"/>
    <cellStyle name="Notitie 11 3 2" xfId="2703" xr:uid="{17239712-135B-4BA3-B60A-84F9E586664C}"/>
    <cellStyle name="Notitie 11 3 3" xfId="2980" xr:uid="{0AF90BF0-2CAE-4D3A-83E9-45CFC0A1FC69}"/>
    <cellStyle name="Notitie 11 4" xfId="1986" xr:uid="{5CEABA1F-9540-4898-B527-EEFC478C209B}"/>
    <cellStyle name="Notitie 11 5" xfId="2387" xr:uid="{E9DE023F-9E21-44DD-B36F-7B702E9C439F}"/>
    <cellStyle name="Notitie 11 6" xfId="2425" xr:uid="{77CB96BA-B8C4-4B81-AFBE-DEAB4147B468}"/>
    <cellStyle name="Notitie 11 7" xfId="2346" xr:uid="{577C7DCC-A0A2-4CFC-A04F-506B9EECC0FC}"/>
    <cellStyle name="Notitie 11 8" xfId="3369" xr:uid="{76451F77-C66A-46EF-8747-A88DB351EB01}"/>
    <cellStyle name="Notitie 12" xfId="1343" xr:uid="{2DD06933-E5FE-4553-8B12-55326935950D}"/>
    <cellStyle name="Notitie 12 2" xfId="1955" xr:uid="{2DBE2F59-FAC1-422B-BF1B-E8BB70FFB0CD}"/>
    <cellStyle name="Notitie 12 2 2" xfId="2608" xr:uid="{57EC799E-1359-4288-9728-6DBD6874CE7A}"/>
    <cellStyle name="Notitie 12 2 3" xfId="2885" xr:uid="{B9C4D71D-6033-43AD-BA12-0AE0DEC16070}"/>
    <cellStyle name="Notitie 12 3" xfId="2227" xr:uid="{4ECA2030-88B9-4336-953E-63FA233534C3}"/>
    <cellStyle name="Notitie 12 3 2" xfId="2751" xr:uid="{E4B85AD5-AEA5-459C-9F0A-FFCB1A645C1D}"/>
    <cellStyle name="Notitie 12 3 3" xfId="3028" xr:uid="{75E4D12E-A4CB-4B47-850F-D4A3B3A825E2}"/>
    <cellStyle name="Notitie 12 4" xfId="2263" xr:uid="{E614942C-C90C-4A65-B71C-FCD5A1FC1F16}"/>
    <cellStyle name="Notitie 12 5" xfId="2402" xr:uid="{851E287F-6D9A-4F9C-B399-75DD13D5C115}"/>
    <cellStyle name="Notitie 12 6" xfId="1915" xr:uid="{4A5DD853-9841-4A60-AECB-4E2062605E8E}"/>
    <cellStyle name="Notitie 12 7" xfId="1823" xr:uid="{C992B1C3-13A8-4937-B394-9986F4E3C9F9}"/>
    <cellStyle name="Notitie 12 8" xfId="3365" xr:uid="{872B0599-1C19-463F-A053-82C6C97A1095}"/>
    <cellStyle name="Notitie 13" xfId="1326" xr:uid="{E61D0B09-4B7F-4525-AF16-AAB8C02A8A39}"/>
    <cellStyle name="Notitie 13 2" xfId="1952" xr:uid="{2B007A38-ACB6-4EDD-9867-F8D7E2951C3C}"/>
    <cellStyle name="Notitie 13 2 2" xfId="2606" xr:uid="{F40B6159-751C-4F86-8E0B-2C266885FBD5}"/>
    <cellStyle name="Notitie 13 2 3" xfId="2883" xr:uid="{D1216382-ADE1-40C6-9798-88E8A3851010}"/>
    <cellStyle name="Notitie 13 3" xfId="2229" xr:uid="{2D4A169F-F72D-4416-8311-BD78FD73F11B}"/>
    <cellStyle name="Notitie 13 3 2" xfId="2753" xr:uid="{63B8415E-BA1B-4BEE-A4F3-12B79409F065}"/>
    <cellStyle name="Notitie 13 3 3" xfId="3030" xr:uid="{7635E90F-BEA6-4133-A1CE-1D6D40A6742B}"/>
    <cellStyle name="Notitie 13 4" xfId="2377" xr:uid="{2800CE85-8D6D-451E-A8AF-82FABEF5FF2C}"/>
    <cellStyle name="Notitie 13 5" xfId="2317" xr:uid="{C3232B25-78A9-4DED-A5AA-4A2CA783FAE7}"/>
    <cellStyle name="Notitie 13 6" xfId="1966" xr:uid="{FCCB33D4-2C94-4034-B6C6-F05B4793514D}"/>
    <cellStyle name="Notitie 13 7" xfId="2462" xr:uid="{45666D5D-30CD-45B9-8D99-00C05E821C55}"/>
    <cellStyle name="Notitie 13 8" xfId="3363" xr:uid="{BBE54ACB-2F20-4340-A564-CBB1132ACF7A}"/>
    <cellStyle name="Notitie 14" xfId="1209" xr:uid="{E22D66DC-C7BF-4F32-8122-453269020C1D}"/>
    <cellStyle name="Notitie 14 2" xfId="1927" xr:uid="{23777A38-2191-4E91-ADC4-B090A0AA930E}"/>
    <cellStyle name="Notitie 14 2 2" xfId="2592" xr:uid="{34864D32-D5CA-4E3A-B2EE-518048CCA844}"/>
    <cellStyle name="Notitie 14 2 3" xfId="2869" xr:uid="{E53DA6B6-728F-41CE-9D49-B4F4383850D0}"/>
    <cellStyle name="Notitie 14 3" xfId="2211" xr:uid="{C81C681F-E4E0-4E2A-B554-AE5443817432}"/>
    <cellStyle name="Notitie 14 3 2" xfId="2735" xr:uid="{DF0B4D7C-8836-47E2-8EA1-A1392EB9FB6D}"/>
    <cellStyle name="Notitie 14 3 3" xfId="3012" xr:uid="{5F70E96E-80F0-4AD9-94CB-2517FA80F7A1}"/>
    <cellStyle name="Notitie 14 4" xfId="2049" xr:uid="{4E46AD21-F580-4F0B-BFC2-910B29D11A96}"/>
    <cellStyle name="Notitie 14 5" xfId="2410" xr:uid="{F361CFCE-644B-4396-B661-A27BF70CF854}"/>
    <cellStyle name="Notitie 14 6" xfId="2406" xr:uid="{D14ABB60-DA86-4535-B441-CF92F046C396}"/>
    <cellStyle name="Notitie 14 7" xfId="2378" xr:uid="{6F0EBF25-67A8-440A-95FC-631597E68896}"/>
    <cellStyle name="Notitie 14 8" xfId="3349" xr:uid="{38DD5BCA-B2B7-4167-840C-0C90B275AAC6}"/>
    <cellStyle name="Notitie 15" xfId="1322" xr:uid="{B5358D06-FEF9-41AF-872E-88DA4346D099}"/>
    <cellStyle name="Notitie 15 2" xfId="1951" xr:uid="{1DF6DC54-4FA8-4C5A-BCEA-2BAAF1F054AC}"/>
    <cellStyle name="Notitie 15 2 2" xfId="2605" xr:uid="{106F3E82-FDF7-4196-A176-6EB7C8812838}"/>
    <cellStyle name="Notitie 15 2 3" xfId="2882" xr:uid="{B15D66DB-62FF-4D6E-AE65-7C6F182C8712}"/>
    <cellStyle name="Notitie 15 3" xfId="2181" xr:uid="{B850E41F-13CB-4F06-8F77-2FF6FD3296D0}"/>
    <cellStyle name="Notitie 15 3 2" xfId="2705" xr:uid="{E6CBB027-00B5-4329-8B5F-44EDC9F01F7A}"/>
    <cellStyle name="Notitie 15 3 3" xfId="2982" xr:uid="{77E670A5-F38A-4A51-B420-82ED81AF687A}"/>
    <cellStyle name="Notitie 15 4" xfId="1871" xr:uid="{C0770BAC-F038-4A24-BCF0-E31922CE3922}"/>
    <cellStyle name="Notitie 15 5" xfId="1988" xr:uid="{989C56C5-C2D8-46D5-A5F9-4141F43584A4}"/>
    <cellStyle name="Notitie 15 6" xfId="1938" xr:uid="{AECB8E9F-D9B5-47F9-8EAE-7B6ED712CFCD}"/>
    <cellStyle name="Notitie 15 7" xfId="2493" xr:uid="{732886A5-6D68-4D5A-88D6-EF4DFE5A2382}"/>
    <cellStyle name="Notitie 15 8" xfId="3362" xr:uid="{A76D081C-866A-4109-BE21-6DFE6E56DA6F}"/>
    <cellStyle name="Notitie 2" xfId="868" xr:uid="{18D02475-F7F8-4174-A5EC-F159269B9D56}"/>
    <cellStyle name="Notitie 2 10" xfId="2289" xr:uid="{317B8B7D-B638-4109-86A1-B7E16ED5D546}"/>
    <cellStyle name="Notitie 2 11" xfId="2940" xr:uid="{80F2B647-82BD-4ED8-A559-A20612425A74}"/>
    <cellStyle name="Notitie 2 12" xfId="3079" xr:uid="{1ADFE1EF-82FB-4057-97A2-30D0795B6CBC}"/>
    <cellStyle name="Notitie 2 13" xfId="3300" xr:uid="{9048C9F7-37B8-4632-8FF4-725001FE3398}"/>
    <cellStyle name="Notitie 2 2" xfId="1676" xr:uid="{71C597E8-805A-4133-8D58-2F2F1F206F26}"/>
    <cellStyle name="Notitie 2 2 2" xfId="2023" xr:uid="{5074FD12-CE7B-4FFB-8B67-A51B90AB0317}"/>
    <cellStyle name="Notitie 2 2 2 2" xfId="2631" xr:uid="{D56F653B-776B-462E-BAA4-085FBD41FDB0}"/>
    <cellStyle name="Notitie 2 2 2 3" xfId="2908" xr:uid="{4B86897E-68DE-4925-AA6C-02721F6079CC}"/>
    <cellStyle name="Notitie 2 2 3" xfId="2224" xr:uid="{F961CB78-D972-43DD-9C7D-5C184B8D3FCA}"/>
    <cellStyle name="Notitie 2 2 3 2" xfId="2748" xr:uid="{36568940-FB9D-4471-810A-3941524209A1}"/>
    <cellStyle name="Notitie 2 2 3 3" xfId="3025" xr:uid="{8AFF9D6F-1893-4ED0-A51F-9746B87F4B77}"/>
    <cellStyle name="Notitie 2 2 4" xfId="2488" xr:uid="{68A96D89-AE6C-47F5-B813-44F2E3B25E2D}"/>
    <cellStyle name="Notitie 2 2 5" xfId="2436" xr:uid="{88A8AB5A-FC26-4303-9428-D15805258B7C}"/>
    <cellStyle name="Notitie 2 2 6" xfId="2032" xr:uid="{D5ED7516-061A-4570-998F-D2C53B3A3677}"/>
    <cellStyle name="Notitie 2 2 7" xfId="2785" xr:uid="{36F1771A-8247-4ABC-A5A8-91B95B39CAE8}"/>
    <cellStyle name="Notitie 2 2 8" xfId="3462" xr:uid="{D8EA74DF-004A-4DD8-90E4-225BE3F7CDEC}"/>
    <cellStyle name="Notitie 2 3" xfId="1677" xr:uid="{31B83BDB-8B0A-4191-BCAE-DC19F18B350C}"/>
    <cellStyle name="Notitie 2 3 2" xfId="2024" xr:uid="{23F5555F-6F26-4408-ACFD-524C02CCC22D}"/>
    <cellStyle name="Notitie 2 3 2 2" xfId="2632" xr:uid="{6117CE90-B68E-44D4-A335-F9911F7EFE94}"/>
    <cellStyle name="Notitie 2 3 2 3" xfId="2909" xr:uid="{5ACFDF72-5132-4B1B-91DC-F5C96988F0F4}"/>
    <cellStyle name="Notitie 2 3 3" xfId="2223" xr:uid="{DAD865A4-0104-4127-9FDD-0ED9E600B119}"/>
    <cellStyle name="Notitie 2 3 3 2" xfId="2747" xr:uid="{EB8E0857-361C-49E5-BAB9-F59393A0EB3A}"/>
    <cellStyle name="Notitie 2 3 3 3" xfId="3024" xr:uid="{7EF2B94B-09EB-444D-8D6D-2B107FC62AFD}"/>
    <cellStyle name="Notitie 2 3 4" xfId="2489" xr:uid="{C069631C-DF39-4048-992B-33FE34F8A48B}"/>
    <cellStyle name="Notitie 2 3 5" xfId="2269" xr:uid="{2E0FBE8A-034B-4F17-B332-D12EFC7C8E63}"/>
    <cellStyle name="Notitie 2 3 6" xfId="2341" xr:uid="{3A10C463-B6D4-4BD7-875E-A8218BEBA6D8}"/>
    <cellStyle name="Notitie 2 3 7" xfId="2135" xr:uid="{E49192DD-801A-49F8-8AB9-4C833C8B3926}"/>
    <cellStyle name="Notitie 2 3 8" xfId="3463" xr:uid="{8B9BBFC8-565B-468B-AD56-B536DA4AC7B0}"/>
    <cellStyle name="Notitie 2 4" xfId="1678" xr:uid="{3B3501A7-5DB1-4087-B01A-78A8C2859DC1}"/>
    <cellStyle name="Notitie 2 4 2" xfId="2025" xr:uid="{65E8243C-C537-4622-A15B-5DD61E6697EA}"/>
    <cellStyle name="Notitie 2 4 2 2" xfId="2633" xr:uid="{EBAF0ABF-E14C-45AE-B2CF-23B1D0D897DB}"/>
    <cellStyle name="Notitie 2 4 2 3" xfId="2910" xr:uid="{02974E0E-318D-403E-97B0-9BEBD33346E2}"/>
    <cellStyle name="Notitie 2 4 3" xfId="2175" xr:uid="{1B870F92-A7AF-437F-BC40-084563489AC0}"/>
    <cellStyle name="Notitie 2 4 3 2" xfId="2699" xr:uid="{CA080AC7-41F8-40D2-A1CA-F73947D00A98}"/>
    <cellStyle name="Notitie 2 4 3 3" xfId="2976" xr:uid="{B126714B-0DED-4B62-9014-DFD915063F02}"/>
    <cellStyle name="Notitie 2 4 4" xfId="2490" xr:uid="{C190EC88-BA7F-4F2D-8E77-8084EF939A09}"/>
    <cellStyle name="Notitie 2 4 5" xfId="2315" xr:uid="{0035B5C7-9A83-416B-AA98-BD65FB67E5C0}"/>
    <cellStyle name="Notitie 2 4 6" xfId="2479" xr:uid="{E619C993-6618-4945-9419-7C81385D2B89}"/>
    <cellStyle name="Notitie 2 4 7" xfId="1808" xr:uid="{7BC6B4E6-16E9-41FE-B3C4-5598AE5A9CE6}"/>
    <cellStyle name="Notitie 2 4 8" xfId="3464" xr:uid="{363CBD63-0CEC-4EA6-8240-623BE9775F9B}"/>
    <cellStyle name="Notitie 2 5" xfId="1679" xr:uid="{5C033BA6-AF98-42DC-B5A3-4B3740B41838}"/>
    <cellStyle name="Notitie 2 5 2" xfId="2026" xr:uid="{E999AF19-AAE0-473B-8FC4-8B127D58E6AF}"/>
    <cellStyle name="Notitie 2 5 2 2" xfId="2634" xr:uid="{E746412F-7780-4172-9D27-775B94F8A202}"/>
    <cellStyle name="Notitie 2 5 2 3" xfId="2911" xr:uid="{1655899E-1C99-4FE3-8154-D40B154A9676}"/>
    <cellStyle name="Notitie 2 5 3" xfId="2163" xr:uid="{04A016F5-273A-4A5E-92D8-3B6F87B30B93}"/>
    <cellStyle name="Notitie 2 5 3 2" xfId="2687" xr:uid="{2764BAE7-9915-4637-8FA7-AB1D2CC4F479}"/>
    <cellStyle name="Notitie 2 5 3 3" xfId="2964" xr:uid="{31B3E5BA-A684-4EE5-84A9-AC33EF627A95}"/>
    <cellStyle name="Notitie 2 5 4" xfId="2491" xr:uid="{6CE0519C-D2D9-4457-8AEC-30FA80A540CB}"/>
    <cellStyle name="Notitie 2 5 5" xfId="2422" xr:uid="{F48B9880-E4B4-422F-A46F-D43A968D4AD4}"/>
    <cellStyle name="Notitie 2 5 6" xfId="2662" xr:uid="{23861BB5-72E8-4903-84B8-1299B653F9A5}"/>
    <cellStyle name="Notitie 2 5 7" xfId="2433" xr:uid="{41C68C9F-895E-4DA1-94D4-C018E763061A}"/>
    <cellStyle name="Notitie 2 5 8" xfId="3465" xr:uid="{86AAAAB3-247C-4C1B-A06E-B4A242A96467}"/>
    <cellStyle name="Notitie 2 6" xfId="1680" xr:uid="{C7431A2C-17A7-4202-8289-4F4845F5D599}"/>
    <cellStyle name="Notitie 2 6 2" xfId="2027" xr:uid="{9FDC50EF-2A9D-43C6-945B-98859210E679}"/>
    <cellStyle name="Notitie 2 6 2 2" xfId="2635" xr:uid="{BD71C8E3-6A56-47E4-B91A-60C804C4455E}"/>
    <cellStyle name="Notitie 2 6 2 3" xfId="2912" xr:uid="{693B5813-6493-49F1-AADE-DEE04807D379}"/>
    <cellStyle name="Notitie 2 6 3" xfId="2142" xr:uid="{135F7DB2-F4FC-4917-A718-E9DEE7EC6364}"/>
    <cellStyle name="Notitie 2 6 3 2" xfId="2667" xr:uid="{631C8210-DEA3-42C3-8CE3-EC7D3AE56569}"/>
    <cellStyle name="Notitie 2 6 3 3" xfId="2944" xr:uid="{46F549DE-5460-413A-8468-F688597289C4}"/>
    <cellStyle name="Notitie 2 6 4" xfId="2492" xr:uid="{CC326B25-6BD8-425E-9FFB-925C7D681DE7}"/>
    <cellStyle name="Notitie 2 6 5" xfId="2360" xr:uid="{C064A492-76B8-478B-894F-299FF6C9B900}"/>
    <cellStyle name="Notitie 2 6 6" xfId="2309" xr:uid="{722657DE-2BF3-4FD4-BF71-E4EC164688FD}"/>
    <cellStyle name="Notitie 2 6 7" xfId="1866" xr:uid="{D6C7F839-0E2A-4279-96F8-3230A7339C08}"/>
    <cellStyle name="Notitie 2 6 8" xfId="3466" xr:uid="{70410B87-9AAA-454B-A9A9-B1A6E75C7948}"/>
    <cellStyle name="Notitie 2 7" xfId="1847" xr:uid="{702ED1A2-1D84-4C83-BF99-3693AFAE6C7E}"/>
    <cellStyle name="Notitie 2 7 2" xfId="2543" xr:uid="{52A68B4F-AE2E-4750-BC7A-B9152E908470}"/>
    <cellStyle name="Notitie 2 7 3" xfId="2820" xr:uid="{7F15D15A-354B-4147-BAA7-549CC4E533B8}"/>
    <cellStyle name="Notitie 2 8" xfId="2258" xr:uid="{F7068624-EC7C-456C-ADA5-9DC0710E36B5}"/>
    <cellStyle name="Notitie 2 8 2" xfId="2782" xr:uid="{E2A7CB2E-03D4-4B82-9517-BD810A906B16}"/>
    <cellStyle name="Notitie 2 8 3" xfId="3059" xr:uid="{4D54F1F5-01CC-4794-BB93-4AED0E2E763F}"/>
    <cellStyle name="Notitie 2 9" xfId="2329" xr:uid="{19DF98F2-5225-4554-AF80-84C805772B32}"/>
    <cellStyle name="Notitie 3" xfId="869" xr:uid="{A12AD2E7-F78E-4C24-8866-ED1108DEBD9D}"/>
    <cellStyle name="Notitie 3 2" xfId="1727" xr:uid="{C7031C02-AD7F-4B6A-89C5-19BE50300959}"/>
    <cellStyle name="Notitie 3 2 2" xfId="2048" xr:uid="{C8DACB4F-6E80-4218-9DDF-5B961FEFD3F2}"/>
    <cellStyle name="Notitie 3 2 2 2" xfId="2650" xr:uid="{2A470C3A-B75F-4E78-A468-438F7274BD2E}"/>
    <cellStyle name="Notitie 3 2 2 3" xfId="2927" xr:uid="{5612815B-A9F5-4060-804C-CCA7610CD845}"/>
    <cellStyle name="Notitie 3 2 3" xfId="2217" xr:uid="{99A05ADF-42FF-4A53-91FD-65508DFF18C2}"/>
    <cellStyle name="Notitie 3 2 3 2" xfId="2741" xr:uid="{B58409E7-BA94-4B49-BF6C-3582C9B14660}"/>
    <cellStyle name="Notitie 3 2 3 3" xfId="3018" xr:uid="{9E20B3F4-FAE2-4C80-ABFD-058987C9241E}"/>
    <cellStyle name="Notitie 3 2 4" xfId="2510" xr:uid="{51305B5B-0000-4B37-A22E-2501955F47CD}"/>
    <cellStyle name="Notitie 3 2 5" xfId="2786" xr:uid="{63144FE3-323A-4859-B84A-3261E7BAE2DB}"/>
    <cellStyle name="Notitie 3 2 6" xfId="2390" xr:uid="{E936EADA-F286-419F-9236-86BCD7FFF06B}"/>
    <cellStyle name="Notitie 3 2 7" xfId="2334" xr:uid="{EA26647A-758A-4D28-84BC-DB715D4BFF50}"/>
    <cellStyle name="Notitie 3 3" xfId="1848" xr:uid="{A6180211-D88D-4337-BCE1-9C143D73A875}"/>
    <cellStyle name="Notitie 3 3 2" xfId="2544" xr:uid="{1ADC1404-EAD2-4D7D-90F0-4F26EAC06F9B}"/>
    <cellStyle name="Notitie 3 3 3" xfId="2821" xr:uid="{667E1E3B-3631-420D-A970-4350C9734A01}"/>
    <cellStyle name="Notitie 3 4" xfId="2257" xr:uid="{3C5562B1-0D8F-4E53-82B3-D420F70CDBDC}"/>
    <cellStyle name="Notitie 3 4 2" xfId="2781" xr:uid="{52DB1D42-DF14-4411-B544-50DA711B0AB6}"/>
    <cellStyle name="Notitie 3 4 3" xfId="3058" xr:uid="{51E293F1-1CDB-4D58-9EDD-ABCE10331941}"/>
    <cellStyle name="Notitie 3 5" xfId="2295" xr:uid="{B73B79F4-4D2E-4E5F-9D6A-EFF05C5D7A1B}"/>
    <cellStyle name="Notitie 3 6" xfId="2357" xr:uid="{50BE566D-0243-49E2-90E9-D1A5413994F8}"/>
    <cellStyle name="Notitie 3 7" xfId="2802" xr:uid="{032276F4-8C1B-454F-8326-A88211BFDC2B}"/>
    <cellStyle name="Notitie 3 8" xfId="3280" xr:uid="{B4A1FB2F-AA48-468C-9A17-A3F995D9DF98}"/>
    <cellStyle name="Notitie 3 9" xfId="3301" xr:uid="{6A839A29-EA52-4734-8E61-1063617F201A}"/>
    <cellStyle name="Notitie 4" xfId="870" xr:uid="{EBB4D45B-BBB0-4870-B8B3-B464639C75FF}"/>
    <cellStyle name="Notitie 4 2" xfId="1849" xr:uid="{3C8470A9-183A-4E73-8857-623FE7063743}"/>
    <cellStyle name="Notitie 4 2 2" xfId="2545" xr:uid="{691F793C-C86B-4CD0-BC71-296FDBC44BBA}"/>
    <cellStyle name="Notitie 4 2 3" xfId="2822" xr:uid="{3E3A61B0-7103-4083-B946-7DF9903C811D}"/>
    <cellStyle name="Notitie 4 3" xfId="2256" xr:uid="{4CE0B617-BBE3-4D56-A712-EBCE8D2FD765}"/>
    <cellStyle name="Notitie 4 3 2" xfId="2780" xr:uid="{3215D4DE-D0A9-4C6D-9EDE-A2854CA7DDF2}"/>
    <cellStyle name="Notitie 4 3 3" xfId="3057" xr:uid="{D1366550-F88A-4444-9D7A-919BA806A4BA}"/>
    <cellStyle name="Notitie 4 4" xfId="2337" xr:uid="{C5601D8B-4BF0-4D66-8C4B-F43F63DDC720}"/>
    <cellStyle name="Notitie 4 5" xfId="2028" xr:uid="{9D1A037E-A0AA-458C-A52A-B3C94F13C6AA}"/>
    <cellStyle name="Notitie 4 6" xfId="2938" xr:uid="{F1A7314F-FB8E-492B-A07A-48FFB02B2484}"/>
    <cellStyle name="Notitie 4 7" xfId="3078" xr:uid="{1B716B07-AD0B-4598-8406-D13E10DD6F5B}"/>
    <cellStyle name="Notitie 4 8" xfId="3302" xr:uid="{BA094F9D-3F7C-4287-9ABE-D07BDD652837}"/>
    <cellStyle name="Notitie 5" xfId="871" xr:uid="{3FDEE8DB-93D6-4B0D-B89A-EB689292E2F9}"/>
    <cellStyle name="Notitie 5 2" xfId="1850" xr:uid="{0F71A66A-FCAC-473C-84DE-0C98651E3112}"/>
    <cellStyle name="Notitie 5 2 2" xfId="2546" xr:uid="{A18EB998-1191-40A4-A5E4-D9870911AF55}"/>
    <cellStyle name="Notitie 5 2 3" xfId="2823" xr:uid="{C0F12858-4DBA-477E-8AD8-D06139BC1539}"/>
    <cellStyle name="Notitie 5 3" xfId="2255" xr:uid="{279F317C-1E8F-48AD-B0FE-83FDBF6F3AA8}"/>
    <cellStyle name="Notitie 5 3 2" xfId="2779" xr:uid="{8EBC41B6-6C68-409D-A18F-4B2E7B97741F}"/>
    <cellStyle name="Notitie 5 3 3" xfId="3056" xr:uid="{3EC4B0B9-D389-4ADD-82C8-4B652EDCE4D5}"/>
    <cellStyle name="Notitie 5 4" xfId="2324" xr:uid="{B616A164-D7B8-4C4B-8D4A-041EBCD0BE7A}"/>
    <cellStyle name="Notitie 5 5" xfId="2431" xr:uid="{61DF85F8-DE48-44E4-98B7-C6B68911C987}"/>
    <cellStyle name="Notitie 5 6" xfId="2939" xr:uid="{A09EFB2D-0601-419C-B27B-8BF1247ACDAE}"/>
    <cellStyle name="Notitie 5 7" xfId="3281" xr:uid="{D62F425D-5A72-427D-8339-FE7D847A942E}"/>
    <cellStyle name="Notitie 5 8" xfId="3303" xr:uid="{CD8033C3-67FE-40C2-A7CA-7E1AE5DBDDC4}"/>
    <cellStyle name="Notitie 6" xfId="872" xr:uid="{435122F6-C177-45A1-83BD-350F90089DD7}"/>
    <cellStyle name="Notitie 6 2" xfId="1851" xr:uid="{16CB6FBC-D67D-4183-A402-512EEC6F8F07}"/>
    <cellStyle name="Notitie 6 2 2" xfId="2547" xr:uid="{21BB3391-CB54-4AB6-8E3C-147E08BEEC53}"/>
    <cellStyle name="Notitie 6 2 3" xfId="2824" xr:uid="{3220036C-76B3-49E4-8A69-847A23D97899}"/>
    <cellStyle name="Notitie 6 3" xfId="2254" xr:uid="{13EE4A03-E9EF-446D-9668-D7B0A3B4430B}"/>
    <cellStyle name="Notitie 6 3 2" xfId="2778" xr:uid="{CB1675C7-0D32-457B-8368-81A96A320B8F}"/>
    <cellStyle name="Notitie 6 3 3" xfId="3055" xr:uid="{6B4A33FA-3D82-49AF-949C-16CEDCF21B66}"/>
    <cellStyle name="Notitie 6 4" xfId="2443" xr:uid="{81966C0E-85A8-452D-96A7-30B77E12DD01}"/>
    <cellStyle name="Notitie 6 5" xfId="2485" xr:uid="{6AAA05C0-B2A0-4C24-B2B1-2C85B5C813B9}"/>
    <cellStyle name="Notitie 6 6" xfId="2801" xr:uid="{CBBC04DD-65A3-4EC1-BE3C-E7BD020D7D02}"/>
    <cellStyle name="Notitie 6 7" xfId="3077" xr:uid="{3321DFDB-46C2-492E-813E-0F85A5C2EAB8}"/>
    <cellStyle name="Notitie 6 8" xfId="3304" xr:uid="{E2655187-F74F-41A6-B672-550AF8C22F18}"/>
    <cellStyle name="Notitie 7" xfId="873" xr:uid="{6D3BBD59-ADAA-477C-BB51-E5F2BE35352D}"/>
    <cellStyle name="Notitie 7 2" xfId="1852" xr:uid="{CEC4EADB-1ACB-4740-ABF4-FE797CD14D04}"/>
    <cellStyle name="Notitie 7 2 2" xfId="2548" xr:uid="{B98795F7-B7A7-4DF4-9DC9-110B23DCF9E2}"/>
    <cellStyle name="Notitie 7 2 3" xfId="2825" xr:uid="{DA1159DA-0561-443A-9B66-C1760C661A28}"/>
    <cellStyle name="Notitie 7 3" xfId="2253" xr:uid="{BE446CE9-91C2-4919-8422-E58CBBC089A2}"/>
    <cellStyle name="Notitie 7 3 2" xfId="2777" xr:uid="{F07AD0BC-3E31-449F-A8B7-D61C68127C7E}"/>
    <cellStyle name="Notitie 7 3 3" xfId="3054" xr:uid="{3090EF80-C4D2-4599-AF9F-B1B79212139A}"/>
    <cellStyle name="Notitie 7 4" xfId="2448" xr:uid="{3F4A220F-60C5-418A-BA2D-2A29FC5D36F5}"/>
    <cellStyle name="Notitie 7 5" xfId="1867" xr:uid="{86B06FD6-4E07-4CC7-8D5E-0B8C8AFBC002}"/>
    <cellStyle name="Notitie 7 6" xfId="2800" xr:uid="{CA56833B-0118-45D3-9043-31AD4FFEC569}"/>
    <cellStyle name="Notitie 7 7" xfId="3282" xr:uid="{CAFDE1F3-BBB1-4639-8E4F-66F08CFCBE63}"/>
    <cellStyle name="Notitie 7 8" xfId="3305" xr:uid="{0FCCB875-7BEE-4E1A-9BB0-1DA4E67D2FC5}"/>
    <cellStyle name="Notitie 8" xfId="1019" xr:uid="{DA53CAB3-B60C-4225-BEA7-7BB078A70624}"/>
    <cellStyle name="Notitie 8 2" xfId="1880" xr:uid="{25C93623-4A40-4670-9EB3-FD52A421BDED}"/>
    <cellStyle name="Notitie 8 2 2" xfId="2567" xr:uid="{0D00AFAD-1992-4B6D-911C-52A5841D4827}"/>
    <cellStyle name="Notitie 8 2 3" xfId="2844" xr:uid="{6F9DD10E-FC0A-4A1A-B8D5-60DA5CB659C6}"/>
    <cellStyle name="Notitie 8 3" xfId="2245" xr:uid="{240CF573-A0F9-4527-B9EF-48899D54CA6B}"/>
    <cellStyle name="Notitie 8 3 2" xfId="2769" xr:uid="{3F28369E-F31A-4CF6-879A-83A6B446C2F2}"/>
    <cellStyle name="Notitie 8 3 3" xfId="3046" xr:uid="{812FE335-5820-4499-9EFF-BA975AB83662}"/>
    <cellStyle name="Notitie 8 4" xfId="1901" xr:uid="{E55113A3-6B64-49D6-8EEB-94A98656E6A1}"/>
    <cellStyle name="Notitie 8 5" xfId="2391" xr:uid="{8F436F7C-ABB9-4C55-8BB4-4DADE7977B3B}"/>
    <cellStyle name="Notitie 8 6" xfId="1817" xr:uid="{AD52C378-9279-4F85-9007-B7DCFFD50C7B}"/>
    <cellStyle name="Notitie 8 7" xfId="2398" xr:uid="{ED731F78-28EF-43AC-A961-A45885ADD7AB}"/>
    <cellStyle name="Notitie 8 8" xfId="3324" xr:uid="{7F84370F-7C47-43CB-A478-3441689C1AA9}"/>
    <cellStyle name="Notitie 9" xfId="1139" xr:uid="{CC300D22-8B66-4B23-B8FF-C9E9726A1351}"/>
    <cellStyle name="Notitie 9 2" xfId="1905" xr:uid="{6E7E87E1-BE08-4FBC-B6E6-E4B8730EFDB8}"/>
    <cellStyle name="Notitie 9 2 2" xfId="2580" xr:uid="{90D20B3F-A295-4F6C-83F8-5ECC99432F8B}"/>
    <cellStyle name="Notitie 9 2 3" xfId="2857" xr:uid="{11BE2695-3846-4DB1-B754-F392C1306992}"/>
    <cellStyle name="Notitie 9 3" xfId="2239" xr:uid="{2FC68B09-7BC9-4E1C-BA5F-09F9AF575A23}"/>
    <cellStyle name="Notitie 9 3 2" xfId="2763" xr:uid="{A1FB405B-8E94-46D2-AC1F-12716AD485FD}"/>
    <cellStyle name="Notitie 9 3 3" xfId="3040" xr:uid="{CA27B888-0488-4D5C-98EF-6708C54136FD}"/>
    <cellStyle name="Notitie 9 4" xfId="2372" xr:uid="{4333A0EA-9EDD-434A-A9B4-ECC2B2A5B732}"/>
    <cellStyle name="Notitie 9 5" xfId="1892" xr:uid="{4B5390E6-79C6-4BBC-9538-E57BE9E2A003}"/>
    <cellStyle name="Notitie 9 6" xfId="2932" xr:uid="{5FC4A172-5C35-4A2C-93E3-6B6431CE851C}"/>
    <cellStyle name="Notitie 9 7" xfId="2523" xr:uid="{752CC35A-4391-4336-969F-5CD5499DA85F}"/>
    <cellStyle name="Notitie 9 8" xfId="3337" xr:uid="{A1BB445B-927B-45FE-AC10-C1F427DCE500}"/>
    <cellStyle name="Ongeldig 10" xfId="1247" xr:uid="{A4DF3F0F-1505-4766-85D8-1A60E40F8D38}"/>
    <cellStyle name="Ongeldig 11" xfId="1172" xr:uid="{3C4E4A5E-6C39-4412-8857-68C948FD7C85}"/>
    <cellStyle name="Ongeldig 12" xfId="1273" xr:uid="{F2B9CFC5-B8FD-43ED-B3ED-598F49766118}"/>
    <cellStyle name="Ongeldig 13" xfId="1308" xr:uid="{BC73243A-6AE3-4573-B895-B4A27BE076B7}"/>
    <cellStyle name="Ongeldig 14" xfId="1230" xr:uid="{1DDB0284-8AB3-4C42-837D-DFF146DBAB76}"/>
    <cellStyle name="Ongeldig 15" xfId="1307" xr:uid="{D7FA80CE-8668-44F8-8B4E-1992FBFF3A82}"/>
    <cellStyle name="Ongeldig 2" xfId="874" xr:uid="{FF1823D7-E92C-47A1-A3F0-6258980C72C4}"/>
    <cellStyle name="Ongeldig 2 2" xfId="1023" xr:uid="{ED08F779-E264-4309-AD88-EA85E7CCC554}"/>
    <cellStyle name="Ongeldig 2 3" xfId="1141" xr:uid="{5C226976-8E8F-4295-BE1E-68E6B09AC665}"/>
    <cellStyle name="Ongeldig 2 4" xfId="1681" xr:uid="{40439A72-26B2-41BD-B3F9-3BC71621DEA5}"/>
    <cellStyle name="Ongeldig 2 5" xfId="1682" xr:uid="{4538CAA9-83D9-4CAA-B6FE-12EB288F45E1}"/>
    <cellStyle name="Ongeldig 2 6" xfId="1683" xr:uid="{4ABA0677-04C7-4F96-9D25-69DA62922A69}"/>
    <cellStyle name="Ongeldig 3" xfId="875" xr:uid="{5BA090FC-0B7F-419F-A9BD-D2B261DA5428}"/>
    <cellStyle name="Ongeldig 3 2" xfId="1024" xr:uid="{97CAE019-E5BC-46A8-98AE-95C7D53E0CBD}"/>
    <cellStyle name="Ongeldig 3 3" xfId="1142" xr:uid="{74FF94FF-5A8A-4EC7-B44E-8F876C5B908C}"/>
    <cellStyle name="Ongeldig 4" xfId="876" xr:uid="{93F94142-6F3F-49B6-9865-77025016B213}"/>
    <cellStyle name="Ongeldig 4 2" xfId="1684" xr:uid="{4BBBF572-7840-464F-84EE-8975BF2820D9}"/>
    <cellStyle name="Ongeldig 5" xfId="877" xr:uid="{EDEA940F-7A32-46E6-9A46-0FEAC88BDA48}"/>
    <cellStyle name="Ongeldig 5 2" xfId="1685" xr:uid="{5AF67D3C-B9B1-483C-A209-8A485DCECD8A}"/>
    <cellStyle name="Ongeldig 6" xfId="878" xr:uid="{44EE09CB-2A30-4AE8-B218-A6EAE6DA6451}"/>
    <cellStyle name="Ongeldig 6 2" xfId="1686" xr:uid="{855E6019-874F-4A0F-A0DF-7248C862FA71}"/>
    <cellStyle name="Ongeldig 7" xfId="879" xr:uid="{EB34B191-FC71-4B87-AA96-6DC0CEA0E577}"/>
    <cellStyle name="Ongeldig 7 2" xfId="1687" xr:uid="{C06F451C-AFB6-4E71-B754-CDF87D65FC88}"/>
    <cellStyle name="Ongeldig 8" xfId="1022" xr:uid="{7F893BAD-5607-4BEB-BC1A-6003D34A4141}"/>
    <cellStyle name="Ongeldig 9" xfId="1140" xr:uid="{21D7C2FB-C546-4298-A6DB-19DB04E911D0}"/>
    <cellStyle name="Percent 2" xfId="1815" xr:uid="{BB3BC440-FCB6-48E6-8CF5-4A864247F72A}"/>
    <cellStyle name="Percent 2 2" xfId="3504" xr:uid="{F61B71B1-ACEE-47B4-85A0-2C7A9EC1E0F4}"/>
    <cellStyle name="Percent 3" xfId="3285" xr:uid="{FD0B36B9-3FB8-4F82-B98B-138087A61C3E}"/>
    <cellStyle name="Procent" xfId="3595" builtinId="5"/>
    <cellStyle name="Procent 11" xfId="3384" xr:uid="{A1E03187-23CD-4424-ACAD-4DED1BCDC690}"/>
    <cellStyle name="Procent 11 2" xfId="3393" xr:uid="{7E47971E-4735-413F-AF2B-8AEAC26056B7}"/>
    <cellStyle name="Procent 11 3" xfId="3400" xr:uid="{73E47FC6-1CC9-4836-AEA0-09E171AFB392}"/>
    <cellStyle name="Procent 11 4" xfId="3416" xr:uid="{37758472-8022-4E02-BE7F-75F3E7C04F2B}"/>
    <cellStyle name="Procent 11 5" xfId="3419" xr:uid="{50945B1C-0A8D-4D0C-9016-D3C603D2251F}"/>
    <cellStyle name="Procent 12" xfId="3385" xr:uid="{A3231583-D1C2-47DC-A3D0-B4342309CC73}"/>
    <cellStyle name="Procent 12 2" xfId="3394" xr:uid="{5788D13B-886F-4564-A676-597F43DA6AC2}"/>
    <cellStyle name="Procent 12 3" xfId="3401" xr:uid="{7558E533-4F79-4105-9615-01BC959DB0B8}"/>
    <cellStyle name="Procent 12 4" xfId="3417" xr:uid="{48CBE429-2151-4CD3-B8CB-0059D8D8BAA4}"/>
    <cellStyle name="Procent 12 5" xfId="3418" xr:uid="{FD0A5062-BDCD-42FF-A9AB-2509198C26EA}"/>
    <cellStyle name="Procent 2" xfId="1775" xr:uid="{BEC7A0AB-2B35-44D2-BC1A-ECAE87EAC967}"/>
    <cellStyle name="Procent 2 2" xfId="3468" xr:uid="{6C113C4C-46AD-4C9A-B13A-A66AAA7DA00E}"/>
    <cellStyle name="Procent 2 3" xfId="3467" xr:uid="{571ED717-B24F-4C6C-9C67-788A813ECF32}"/>
    <cellStyle name="Procent 2 4" xfId="3505" xr:uid="{D70C941A-A84C-4645-8200-B916301EEA91}"/>
    <cellStyle name="Procent 2 5" xfId="3388" xr:uid="{FD932233-4570-48FF-B127-2E03C1694FAF}"/>
    <cellStyle name="Procent 3" xfId="3376" xr:uid="{AF2C329B-6026-4194-A456-059E543A88D5}"/>
    <cellStyle name="Procent 4" xfId="3425" xr:uid="{86D1E24B-BE42-445F-B39C-C1BD0BA10144}"/>
    <cellStyle name="Procent 5" xfId="3422" xr:uid="{46D94041-73D8-4438-8BF4-538D549E670B}"/>
    <cellStyle name="Procent 5 2" xfId="3432" xr:uid="{70CD2523-3952-4952-AC93-8808C676EA17}"/>
    <cellStyle name="Procent 6" xfId="3438" xr:uid="{26C51389-BFED-4680-9595-DA77617DCD0A}"/>
    <cellStyle name="Procent 6 2" xfId="3469" xr:uid="{FBBCBDCF-718A-421C-9D8F-43E52F6C42A4}"/>
    <cellStyle name="Procent 7" xfId="3380" xr:uid="{E823CB27-FEC7-4624-A8E3-FD68B1CAB7AC}"/>
    <cellStyle name="Procent 7 2" xfId="3390" xr:uid="{B58EE4C7-7D5C-4D97-B202-4D0A38D865FF}"/>
    <cellStyle name="Procent 7 3" xfId="3396" xr:uid="{575AF4F3-A1F9-4BB9-A7A6-E285D9634AF3}"/>
    <cellStyle name="Procent 7 4" xfId="3414" xr:uid="{05E0A66A-A3E6-4CB8-8ED5-B9F104D93C94}"/>
    <cellStyle name="Procent 7 5" xfId="3413" xr:uid="{13D7EC46-2455-43ED-9791-D12A13C4F4C1}"/>
    <cellStyle name="Procent 8" xfId="3382" xr:uid="{1BCA407F-E23A-4DB3-9EE2-29B288E247B5}"/>
    <cellStyle name="Procent 8 2" xfId="3391" xr:uid="{EC6D9234-46F8-465F-BEBC-DF4AFC961125}"/>
    <cellStyle name="Procent 8 3" xfId="3398" xr:uid="{AEEA08D1-AC01-4FC0-A9D6-1EFB13AB7879}"/>
    <cellStyle name="Procent 8 4" xfId="3415" xr:uid="{04586492-DF8A-4065-B198-01D9A7A46531}"/>
    <cellStyle name="Procent 8 5" xfId="3412" xr:uid="{67F57C0D-3D5E-45AF-8894-495C00E743C6}"/>
    <cellStyle name="Procent 9" xfId="3441" xr:uid="{938945F1-0F27-469D-97BA-CA4BD638021F}"/>
    <cellStyle name="Standaard" xfId="0" builtinId="0"/>
    <cellStyle name="Standaard 10" xfId="1418" xr:uid="{7F7D70B1-8712-4FCA-8962-63D955003156}"/>
    <cellStyle name="Standaard 10 2" xfId="1433" xr:uid="{0C031601-2C6F-436F-8792-A6ADB5AA55F0}"/>
    <cellStyle name="Standaard 10 2 2" xfId="3470" xr:uid="{B3D99347-0E28-4F66-8C47-698F65946E35}"/>
    <cellStyle name="Standaard 10 3" xfId="3420" xr:uid="{E68DD2AD-253C-4D87-AD43-73C5AA544E2C}"/>
    <cellStyle name="Standaard 10 3 2" xfId="3430" xr:uid="{2AE87294-747D-4070-89A0-C9FFEB271C0C}"/>
    <cellStyle name="Standaard 11" xfId="711" xr:uid="{824134CE-1D2B-4618-8682-D1FC886D591B}"/>
    <cellStyle name="Standaard 12" xfId="713" xr:uid="{F0ACF9F0-1B05-4B31-BC1A-7D305C357EE9}"/>
    <cellStyle name="Standaard 13" xfId="712" xr:uid="{2FAFF767-58D1-45D8-B0BC-1B1C5A6706F4}"/>
    <cellStyle name="Standaard 14" xfId="714" xr:uid="{2879D9A1-FD04-4A67-ABB0-40BFB02C800C}"/>
    <cellStyle name="Standaard 15" xfId="715" xr:uid="{8B3AC1E6-FE03-45FE-A840-4DC0865622FF}"/>
    <cellStyle name="Standaard 16" xfId="1434" xr:uid="{CDC72EB4-9FB8-4ECA-9A36-D6E8C5D1475A}"/>
    <cellStyle name="Standaard 16 2" xfId="1722" xr:uid="{E511E468-4BC7-4E8C-ADFB-5C4A6F1BFF77}"/>
    <cellStyle name="Standaard 16 3" xfId="3471" xr:uid="{4A3BD1F5-BC01-4EB4-AAFE-6B260900CF73}"/>
    <cellStyle name="Standaard 16 4" xfId="3437" xr:uid="{6B5C7CBE-5907-43E5-BB9A-F821BC3D3C65}"/>
    <cellStyle name="Standaard 17" xfId="716" xr:uid="{386CF67A-A459-4EC0-BEC1-74BAFB7161F0}"/>
    <cellStyle name="Standaard 18" xfId="705" xr:uid="{13DD9BF3-B6A2-4602-A5E3-6A7EAAE29568}"/>
    <cellStyle name="Standaard 19" xfId="704" xr:uid="{63B7483D-3072-480D-ABA6-8D5919CFD6FE}"/>
    <cellStyle name="Standaard 2" xfId="596" xr:uid="{D18251BE-3AAC-4F72-85F1-7C86D6FFB86F}"/>
    <cellStyle name="Standaard 2 10" xfId="1268" xr:uid="{2B41764B-78E9-4195-9C28-035436AEBEC2}"/>
    <cellStyle name="Standaard 2 11" xfId="1226" xr:uid="{31A7B650-4054-4677-8FCA-D271420FB0AA}"/>
    <cellStyle name="Standaard 2 12" xfId="1244" xr:uid="{9228B67D-8C76-408C-B84A-96AF9B58D3DF}"/>
    <cellStyle name="Standaard 2 13" xfId="1328" xr:uid="{3530E501-9284-47F6-9AEE-BB0D53632EF5}"/>
    <cellStyle name="Standaard 2 14" xfId="709" xr:uid="{041486B9-210B-4503-9464-B834EAB288F5}"/>
    <cellStyle name="Standaard 2 15" xfId="1171" xr:uid="{5EAF21E5-5D45-4A6C-8F17-807BCB7CB992}"/>
    <cellStyle name="Standaard 2 16" xfId="1399" xr:uid="{586EEB09-153D-4341-BCAB-8B1F42E85741}"/>
    <cellStyle name="Standaard 2 17" xfId="1289" xr:uid="{EE1F6291-D110-4E48-9765-F64742356369}"/>
    <cellStyle name="Standaard 2 18" xfId="1321" xr:uid="{F427C430-5925-4F63-938C-FD157D4D59E3}"/>
    <cellStyle name="Standaard 2 19" xfId="1195" xr:uid="{9D99D955-9E93-46D3-BC6B-4DE7274C8096}"/>
    <cellStyle name="Standaard 2 2" xfId="703" xr:uid="{AF5EBA89-C1A9-40D0-B130-79229400CE49}"/>
    <cellStyle name="Standaard 2 2 2" xfId="880" xr:uid="{DF78F086-739E-4378-8F50-401EF4A215AB}"/>
    <cellStyle name="Standaard 2 2 2 2" xfId="1728" xr:uid="{D1BF58C3-10AD-4424-B57F-8BCCDEFF5728}"/>
    <cellStyle name="Standaard 2 20" xfId="1267" xr:uid="{A2629A38-A401-4232-9D5A-22253859AEC7}"/>
    <cellStyle name="Standaard 2 21" xfId="1417" xr:uid="{4A7A86CF-EAC6-433F-87FE-372F70B227AD}"/>
    <cellStyle name="Standaard 2 22" xfId="1419" xr:uid="{3EBCD6C1-BCB7-4528-ACD7-9C7F41CE0509}"/>
    <cellStyle name="Standaard 2 23" xfId="1420" xr:uid="{8ADEE1FB-83BC-42DE-969D-42E7D81A0D7A}"/>
    <cellStyle name="Standaard 2 24" xfId="1421" xr:uid="{EEBFF40D-CAB2-4632-AC4C-F83A445D7F2A}"/>
    <cellStyle name="Standaard 2 25" xfId="708" xr:uid="{10D52071-FEC2-49B3-91B5-162FDFB2E045}"/>
    <cellStyle name="Standaard 2 25 2" xfId="3375" xr:uid="{C65429C0-A241-49F6-8F0D-0B3334234671}"/>
    <cellStyle name="Standaard 2 26" xfId="3389" xr:uid="{6E2C12D9-5753-4D99-BE48-EDE5467C1F99}"/>
    <cellStyle name="Standaard 2 27" xfId="1422" xr:uid="{EE70FD03-5C0E-4089-9AB5-602D3914FB26}"/>
    <cellStyle name="Standaard 2 28" xfId="1423" xr:uid="{618FBC39-5A27-4323-8B54-B1F495E305C1}"/>
    <cellStyle name="Standaard 2 29" xfId="1424" xr:uid="{45A6EBE2-5DCB-4708-8F0E-D93226757ED8}"/>
    <cellStyle name="Standaard 2 3" xfId="881" xr:uid="{448CEDC8-2637-4FAA-8117-7CEEFF4856E7}"/>
    <cellStyle name="Standaard 2 3 2" xfId="1777" xr:uid="{94665B0B-D9D3-428A-8990-1CC4E25C7ADB}"/>
    <cellStyle name="Standaard 2 3 2 2" xfId="1778" xr:uid="{9EF7E876-E804-4FF5-8274-8DD7ED73F5E0}"/>
    <cellStyle name="Standaard 2 3 2 2 2" xfId="2094" xr:uid="{4D41C9ED-C097-49B3-A2A9-0245BF6642E4}"/>
    <cellStyle name="Standaard 2 3 2 3" xfId="2093" xr:uid="{88415D45-033C-4CE2-A3E2-3D2DEDEBFD95}"/>
    <cellStyle name="Standaard 2 3 3" xfId="1779" xr:uid="{2EA0F271-F8BB-4A44-867C-9E1DFF549BED}"/>
    <cellStyle name="Standaard 2 3 3 2" xfId="2095" xr:uid="{B26F444B-40CF-4709-8E12-DFF0FDC43E8E}"/>
    <cellStyle name="Standaard 2 3 4" xfId="1776" xr:uid="{D45702A9-15F0-4CB2-A722-4DB247E74D47}"/>
    <cellStyle name="Standaard 2 3 4 2" xfId="2092" xr:uid="{E78971CD-181D-4AF9-82FF-D95B4ED1648A}"/>
    <cellStyle name="Standaard 2 30" xfId="1425" xr:uid="{D723828D-07D9-4521-B316-45EA66399D64}"/>
    <cellStyle name="Standaard 2 31" xfId="1426" xr:uid="{CAD5C1F5-B65D-46B8-9893-E96FDBA67839}"/>
    <cellStyle name="Standaard 2 32" xfId="1427" xr:uid="{AD48C39A-ACEA-4E22-BA04-574CFEAEFE89}"/>
    <cellStyle name="Standaard 2 33" xfId="1428" xr:uid="{8A43FCAD-29BA-44CB-ABB3-B83823968035}"/>
    <cellStyle name="Standaard 2 34" xfId="1429" xr:uid="{CDF8818D-D3C7-4516-98CF-3CD78FB25EC6}"/>
    <cellStyle name="Standaard 2 35" xfId="1430" xr:uid="{0BA5313D-4C2B-4E7D-87F6-C97C24B1485C}"/>
    <cellStyle name="Standaard 2 36" xfId="1431" xr:uid="{5E566D4E-DC65-4EFA-8DBF-5052FE1A72E6}"/>
    <cellStyle name="Standaard 2 37" xfId="1432" xr:uid="{99FC40A8-C01C-49A8-9242-AB46227526E4}"/>
    <cellStyle name="Standaard 2 38" xfId="3411" xr:uid="{B3C6B5FB-38DA-4D1F-AC63-CBF51D7181B2}"/>
    <cellStyle name="Standaard 2 4" xfId="882" xr:uid="{454BD3A4-B7E4-41E2-9D12-F20F14889313}"/>
    <cellStyle name="Standaard 2 4 2" xfId="1781" xr:uid="{294220B2-F26C-4393-81B3-F16A0D3437FA}"/>
    <cellStyle name="Standaard 2 4 2 2" xfId="1782" xr:uid="{E2D5C6D9-BB6A-497C-A002-B816DA376BDF}"/>
    <cellStyle name="Standaard 2 4 2 2 2" xfId="2098" xr:uid="{208A2285-545C-4835-9869-767B16090D25}"/>
    <cellStyle name="Standaard 2 4 2 3" xfId="2097" xr:uid="{C93ECE85-0730-4117-B686-DD4FC1F03D4E}"/>
    <cellStyle name="Standaard 2 4 3" xfId="1783" xr:uid="{7BFC6CF9-B3C0-4F20-83FE-A502EFAAB434}"/>
    <cellStyle name="Standaard 2 4 3 2" xfId="2099" xr:uid="{BE52FC8E-232D-415E-9110-E0DECBEA4381}"/>
    <cellStyle name="Standaard 2 4 4" xfId="1780" xr:uid="{956D1577-428D-4E8A-9A5C-1EE4168AFCB9}"/>
    <cellStyle name="Standaard 2 4 4 2" xfId="2096" xr:uid="{042D13C4-4BA0-4DB9-B117-A0A5F7D64672}"/>
    <cellStyle name="Standaard 2 5" xfId="883" xr:uid="{7B25B579-0F01-4356-AB14-EE7FA1457B3D}"/>
    <cellStyle name="Standaard 2 5 2" xfId="1785" xr:uid="{119D49F4-05FE-48BC-9B35-0508982286EE}"/>
    <cellStyle name="Standaard 2 5 2 2" xfId="1786" xr:uid="{6C71F122-6AF8-440F-9FFD-C3E58918BAD8}"/>
    <cellStyle name="Standaard 2 5 2 2 2" xfId="2102" xr:uid="{B99D1F91-6AF0-4A3A-A395-19124DE69639}"/>
    <cellStyle name="Standaard 2 5 2 3" xfId="2101" xr:uid="{F1D3EA29-1948-4398-B72E-FF330B8B08E7}"/>
    <cellStyle name="Standaard 2 5 3" xfId="1787" xr:uid="{25061AAE-5CCB-458B-AC89-293DEE46FD35}"/>
    <cellStyle name="Standaard 2 5 3 2" xfId="2103" xr:uid="{69A0136A-7042-4BB1-A907-F1ED939F861B}"/>
    <cellStyle name="Standaard 2 5 4" xfId="1784" xr:uid="{4D8BFC09-A26B-42E0-9DA9-91AD47159CA7}"/>
    <cellStyle name="Standaard 2 5 4 2" xfId="2100" xr:uid="{695FE637-9010-4788-8436-13542F1A7157}"/>
    <cellStyle name="Standaard 2 6" xfId="884" xr:uid="{C7A67A19-FEF0-4BAB-AD3B-6206B74910DA}"/>
    <cellStyle name="Standaard 2 6 2" xfId="1789" xr:uid="{2A130C29-B2BA-4449-B0AD-98F6FA349766}"/>
    <cellStyle name="Standaard 2 6 2 2" xfId="1790" xr:uid="{29DB8FFB-6C9C-4424-8493-924123EDE646}"/>
    <cellStyle name="Standaard 2 6 2 2 2" xfId="2106" xr:uid="{1BB37D39-810A-4F3C-94CF-43D5787B57D5}"/>
    <cellStyle name="Standaard 2 6 2 3" xfId="2105" xr:uid="{BC263E6C-34F6-4322-A761-92896FA5D3E2}"/>
    <cellStyle name="Standaard 2 6 3" xfId="1791" xr:uid="{70DC848A-2605-4B85-8432-8E1B4B2ADD44}"/>
    <cellStyle name="Standaard 2 6 3 2" xfId="2107" xr:uid="{12190074-CF8F-4A27-9A0F-D6DA6C621822}"/>
    <cellStyle name="Standaard 2 6 4" xfId="1788" xr:uid="{E9D1B412-707A-45E9-9DBA-B12A50BB906A}"/>
    <cellStyle name="Standaard 2 6 4 2" xfId="2104" xr:uid="{5FFCF65A-70AD-44BA-8E6D-A8BBB2D38CE8}"/>
    <cellStyle name="Standaard 2 7" xfId="1156" xr:uid="{8C6E6D7A-9045-4BC2-8A9A-7D32AD91A9DF}"/>
    <cellStyle name="Standaard 2 7 2" xfId="1792" xr:uid="{D533E7EF-C4B1-4D4A-B4BE-CAFC5AC300E7}"/>
    <cellStyle name="Standaard 2 7 2 2" xfId="2108" xr:uid="{368717D0-E9F3-4221-A34A-87BD74A1E2F3}"/>
    <cellStyle name="Standaard 2 7 3" xfId="1733" xr:uid="{447D8298-D5A5-4D7F-91BC-EE8A9811AE97}"/>
    <cellStyle name="Standaard 2 7 3 2" xfId="2053" xr:uid="{06756841-A16C-4795-9202-1FFB493BB65D}"/>
    <cellStyle name="Standaard 2 8" xfId="1340" xr:uid="{33497C79-C903-4D82-A2AE-D1358B527A59}"/>
    <cellStyle name="Standaard 2 8 2" xfId="1793" xr:uid="{73DD5E13-A2B8-4751-AA35-9CC30A9A7CD9}"/>
    <cellStyle name="Standaard 2 8 2 2" xfId="2109" xr:uid="{2AF1765A-DF48-459D-9FE4-7BC93A1800B6}"/>
    <cellStyle name="Standaard 2 9" xfId="1187" xr:uid="{471697D9-B5A4-4FF2-976C-82388274B7C4}"/>
    <cellStyle name="Standaard 20" xfId="722" xr:uid="{15048A21-616D-45CA-884E-3D6D6A4DEBF2}"/>
    <cellStyle name="Standaard 21" xfId="1312" xr:uid="{AB6D9D2A-E3F5-48F5-9F3E-ED9ED5ADCEB6}"/>
    <cellStyle name="Standaard 22" xfId="723" xr:uid="{BD0F632F-4C61-46C6-B139-C25DB33F30F4}"/>
    <cellStyle name="Standaard 23" xfId="1411" xr:uid="{229AB328-A163-4A10-A471-489E8452D208}"/>
    <cellStyle name="Standaard 24" xfId="717" xr:uid="{6D7E763D-AAFA-49A3-A8F0-6842098D2689}"/>
    <cellStyle name="Standaard 25" xfId="1723" xr:uid="{CD218705-D383-46D5-8C86-456E76DD6175}"/>
    <cellStyle name="Standaard 25 2" xfId="1725" xr:uid="{6AFFB3E5-2C3A-4D94-9548-7E6D79CC034E}"/>
    <cellStyle name="Standaard 25 2 2" xfId="3472" xr:uid="{DCEEFC71-4C95-4BF8-B169-A4C13A600F11}"/>
    <cellStyle name="Standaard 25 3" xfId="3439" xr:uid="{18BD3441-FBBF-47AF-B1E3-35655CF13188}"/>
    <cellStyle name="Standaard 26" xfId="1724" xr:uid="{44A59F1B-CF84-4100-94FA-058C553FDBCD}"/>
    <cellStyle name="Standaard 26 2" xfId="3473" xr:uid="{E47ABDA4-6FAC-4111-A628-284AD5C394F5}"/>
    <cellStyle name="Standaard 26 3" xfId="3506" xr:uid="{2B8B5FD8-ED3C-4890-87D6-0A97220A744A}"/>
    <cellStyle name="Standaard 26 4" xfId="3440" xr:uid="{BE7B6492-92D8-48FF-931F-1C00ED559F0D}"/>
    <cellStyle name="Standaard 27" xfId="1726" xr:uid="{73B6B08F-C9D8-4699-B546-386FD77080A7}"/>
    <cellStyle name="Standaard 28" xfId="710" xr:uid="{D878355D-02CF-4024-A86F-F4370A1969B1}"/>
    <cellStyle name="Standaard 3" xfId="595" xr:uid="{88039860-0CEC-4040-A886-76E6A71C5882}"/>
    <cellStyle name="Standaard 3 2" xfId="677" xr:uid="{2462C488-2393-46E2-A66B-9C0C5510CB45}"/>
    <cellStyle name="Standaard 3 2 2" xfId="1794" xr:uid="{FECF898D-DFB5-4DAC-B666-85E004E609D3}"/>
    <cellStyle name="Standaard 3 2 2 2" xfId="3474" xr:uid="{A0B0B2B4-4019-4054-9A25-FA66251D120B}"/>
    <cellStyle name="Standaard 3 2 3" xfId="1819" xr:uid="{AA497592-4275-4FE7-AA15-5D4353A41771}"/>
    <cellStyle name="Standaard 3 2 4" xfId="3287" xr:uid="{F5BB174D-DCB2-446E-9131-307712FC7694}"/>
    <cellStyle name="Standaard 3 3" xfId="1795" xr:uid="{BBB63DF7-4BA7-4D74-AD97-0D64DBC1C0BD}"/>
    <cellStyle name="Standaard 3 3 2" xfId="1796" xr:uid="{4BF3FDC6-01F9-400A-A9F5-E19370A7DC18}"/>
    <cellStyle name="Standaard 3 3 2 2" xfId="2111" xr:uid="{BF7BD001-2463-456D-B028-B0EFEFA21557}"/>
    <cellStyle name="Standaard 3 3 3" xfId="2110" xr:uid="{4111F7CE-95D3-4CDF-870D-55B3D25169FA}"/>
    <cellStyle name="Standaard 3 3 4" xfId="3387" xr:uid="{D8FD86DE-F591-4836-99CA-2EAE7CAA760B}"/>
    <cellStyle name="Standaard 3 4" xfId="1797" xr:uid="{E0E55213-C254-4EC7-A351-B8DAAAE815D3}"/>
    <cellStyle name="Standaard 3 4 2" xfId="2112" xr:uid="{E6FD8853-5C8F-4353-BACD-53B9D9C02E7D}"/>
    <cellStyle name="Standaard 3 4 3" xfId="3405" xr:uid="{1F6E4E0B-3622-4B60-85FB-D339C63B013A}"/>
    <cellStyle name="Standaard 3 5" xfId="1729" xr:uid="{5D30C90C-D910-4E88-8C14-1519C0F8D1BE}"/>
    <cellStyle name="Standaard 3 5 2" xfId="2050" xr:uid="{83E985F9-E9B5-4C7C-A44C-462E1A705B3A}"/>
    <cellStyle name="Standaard 3 5 3" xfId="3406" xr:uid="{9C854C47-9C87-4995-ADB0-7257ED44F66A}"/>
    <cellStyle name="Standaard 3 6" xfId="719" xr:uid="{11AD828C-32E9-4239-A78E-1ADA1B6F9FAE}"/>
    <cellStyle name="Standaard 3 7" xfId="1805" xr:uid="{6D534AF9-8E92-4AE9-81E6-9166867C48BB}"/>
    <cellStyle name="Standaard 3 8" xfId="3286" xr:uid="{567411D9-03D0-4056-8349-0CA5D02751DE}"/>
    <cellStyle name="Standaard 4" xfId="610" xr:uid="{0D3D972A-14C6-49EE-9D96-8513B7EB07F6}"/>
    <cellStyle name="Standaard 4 2" xfId="693" xr:uid="{802C7859-FE42-4DBC-8622-0EEF95AD90A6}"/>
    <cellStyle name="Standaard 4 2 2" xfId="1820" xr:uid="{A48A6C0E-89A9-4503-8EC9-1BEC0BB7B82C}"/>
    <cellStyle name="Standaard 4 2 3" xfId="3377" xr:uid="{FD89D949-50B0-4A46-BC08-3CAF751C3AC8}"/>
    <cellStyle name="Standaard 4 3" xfId="1798" xr:uid="{D45CD735-8CE9-4DE7-A139-D4F9F54DA271}"/>
    <cellStyle name="Standaard 4 3 2" xfId="2113" xr:uid="{1AEF692E-7CA3-4B49-8EC8-4E52EEFBA1E8}"/>
    <cellStyle name="Standaard 4 3 3" xfId="3386" xr:uid="{EE8EBA30-3DC9-47C0-85E7-598FF38282BD}"/>
    <cellStyle name="Standaard 4 4" xfId="706" xr:uid="{9EE1B6AF-3FDA-4411-B002-1E469DFA5B89}"/>
    <cellStyle name="Standaard 4 4 2" xfId="3409" xr:uid="{9EBBE237-62CC-4AA4-A5C7-3D1941E690FB}"/>
    <cellStyle name="Standaard 4 5" xfId="1806" xr:uid="{D25E38A1-B98C-4262-BB8A-B3BFE63447E4}"/>
    <cellStyle name="Standaard 5" xfId="885" xr:uid="{ED7F95EC-00C8-4153-BEA3-4D9C239ED0F4}"/>
    <cellStyle name="Standaard 5 2" xfId="1799" xr:uid="{BC96A3E2-5415-4A31-8BEF-79138306AFD7}"/>
    <cellStyle name="Standaard 5 2 2" xfId="3378" xr:uid="{FC2B1EAA-142B-4C7E-B4A5-CF3FA6D10D34}"/>
    <cellStyle name="Standaard 5 3" xfId="3374" xr:uid="{D11E44A0-D127-4FD7-9730-C56F5A4485D9}"/>
    <cellStyle name="Standaard 5 4" xfId="3407" xr:uid="{98E261F6-3472-453E-92EA-DD93635ABC2F}"/>
    <cellStyle name="Standaard 6" xfId="721" xr:uid="{E8E1C68A-BBF0-48CE-89B8-5235A6D4160E}"/>
    <cellStyle name="Standaard 6 2" xfId="3379" xr:uid="{B2D3CE44-302F-4A7F-A525-A105EE1E1AEB}"/>
    <cellStyle name="Standaard 6 3" xfId="3395" xr:uid="{27D11B4A-55D6-4EAE-939A-42D1612914E8}"/>
    <cellStyle name="Standaard 6 4" xfId="3402" xr:uid="{F4D7AE4F-A169-42F7-AFB3-42B9702C88D1}"/>
    <cellStyle name="Standaard 6 5" xfId="3392" xr:uid="{E75EFEF8-A0E6-4FF6-A45D-7928936908FC}"/>
    <cellStyle name="Standaard 6 6" xfId="3475" xr:uid="{E81DC9BC-BAF5-41E1-A98B-238563858B75}"/>
    <cellStyle name="Standaard 7" xfId="720" xr:uid="{C25701DE-3347-44BB-8FB9-BD0C20C2E096}"/>
    <cellStyle name="Standaard 7 2" xfId="3423" xr:uid="{3EFA80BA-B425-418B-AB64-01340F2BA533}"/>
    <cellStyle name="Standaard 8" xfId="707" xr:uid="{CE39DF4D-EFCA-4226-BFAF-2E8DFC352B54}"/>
    <cellStyle name="Standaard 8 2" xfId="3381" xr:uid="{7E55FABA-EDD3-4854-B28A-661D81A29D1F}"/>
    <cellStyle name="Standaard 8 3" xfId="3397" xr:uid="{37B26F80-9649-434E-9BB4-936B206C7BE0}"/>
    <cellStyle name="Standaard 8 4" xfId="3403" xr:uid="{BE01207C-2833-4B24-9D2B-908492A9FCBE}"/>
    <cellStyle name="Standaard 8 5" xfId="3408" xr:uid="{57802DBF-A8A7-459C-B9C5-A1E29CA933D9}"/>
    <cellStyle name="Standaard 8 6" xfId="3476" xr:uid="{AAAA0381-4E3A-469B-B30A-F820C4C97F1C}"/>
    <cellStyle name="Standaard 9" xfId="718" xr:uid="{2BFC426A-6508-45B9-9576-CCE85300F138}"/>
    <cellStyle name="Standaard 9 2" xfId="3383" xr:uid="{A4F3C4EE-2020-43EA-807E-A217DAC5E887}"/>
    <cellStyle name="Standaard 9 3" xfId="3399" xr:uid="{C5C77325-28F9-4937-9990-A563BC6AC017}"/>
    <cellStyle name="Standaard 9 4" xfId="3404" xr:uid="{41BBC9B6-B5FC-42D3-B956-6457E894C7AF}"/>
    <cellStyle name="Standaard 9 5" xfId="3410" xr:uid="{733062DA-5608-41A8-BEDE-92B9B0E25043}"/>
    <cellStyle name="Standaard 9 6" xfId="3477" xr:uid="{79C0EA9D-D547-46C7-A4E5-F0E36686F259}"/>
    <cellStyle name="style1405421872674" xfId="3478" xr:uid="{AB22F603-8D05-4652-A05C-03BEAE67E2A6}"/>
    <cellStyle name="style1405582812496" xfId="3479" xr:uid="{97C080B8-727A-46F1-A044-28BF8820EF1D}"/>
    <cellStyle name="style1406214728410" xfId="3480" xr:uid="{3684236D-9122-47DF-BFC7-FCDAF99FAFBE}"/>
    <cellStyle name="style1422000594077" xfId="3481" xr:uid="{2C3FBA14-19FC-4B07-9B6C-8804F64F4FD3}"/>
    <cellStyle name="style1422000594971" xfId="3482" xr:uid="{6CF1D18B-CBCA-47C4-B6A3-9227E1347E79}"/>
    <cellStyle name="style1423739697084" xfId="566" xr:uid="{124D716F-8AA0-4DB4-9E88-FD06773FF164}"/>
    <cellStyle name="style1423739697162" xfId="509" xr:uid="{B2421C20-735A-43BE-969A-28E673DA62CD}"/>
    <cellStyle name="style1423739697194" xfId="512" xr:uid="{FEFA5287-FF6A-4C93-9A4A-7FB45D5C1FFF}"/>
    <cellStyle name="style1423739697225" xfId="511" xr:uid="{1AE72F2F-BC50-4A9B-A477-032000E3BB2B}"/>
    <cellStyle name="style1423739697256" xfId="513" xr:uid="{3E60315C-C17A-4403-A56F-3AF7F9B84958}"/>
    <cellStyle name="style1423739697272" xfId="567" xr:uid="{3E94E46C-8E77-4735-AF9C-44742F3B7515}"/>
    <cellStyle name="style1423739697303" xfId="515" xr:uid="{91D5F215-0045-4733-BAA7-ECA9A1409C0D}"/>
    <cellStyle name="style1423739697334" xfId="568" xr:uid="{225B3840-93E3-46CB-8CE1-1A94C9B253C2}"/>
    <cellStyle name="style1423739697365" xfId="569" xr:uid="{39C3943A-F50D-41B5-9B26-DB591BC0F10C}"/>
    <cellStyle name="style1423739697396" xfId="570" xr:uid="{8A506096-D3E9-49A0-A162-25E27ACD2C9B}"/>
    <cellStyle name="style1423739697428" xfId="571" xr:uid="{34CD5BDA-8898-4D48-8287-E541EB9FBC1E}"/>
    <cellStyle name="style1423739697459" xfId="572" xr:uid="{A2D80EC6-B5ED-457A-AB85-279351816A76}"/>
    <cellStyle name="style1423739697521" xfId="573" xr:uid="{5AD45C95-AC0D-4AC0-902F-D4B64E24663E}"/>
    <cellStyle name="style1423739697724" xfId="574" xr:uid="{6C322603-8B0F-4BD9-8E6B-ADC2869BF8E4}"/>
    <cellStyle name="style1423739697896" xfId="575" xr:uid="{7413B9AD-47C9-4EC4-BED2-7A60BEB609DC}"/>
    <cellStyle name="style1423747610551" xfId="577" xr:uid="{548F976C-8612-46AA-99AA-639541C8754E}"/>
    <cellStyle name="style1423747610621" xfId="578" xr:uid="{5705BC01-7FF3-4A16-8792-0EA41CC48DE5}"/>
    <cellStyle name="style1423747610661" xfId="580" xr:uid="{4281A96C-E8E8-40EA-86D8-AC90A90CA31A}"/>
    <cellStyle name="style1423747610681" xfId="579" xr:uid="{A313B486-926D-409D-BC42-4707EF186679}"/>
    <cellStyle name="style1423747610731" xfId="581" xr:uid="{0AC5A22D-66D5-4CBE-8F18-0A5407C12B43}"/>
    <cellStyle name="style1423747610751" xfId="583" xr:uid="{A1FA9444-CF46-472E-87F9-DE041312F50D}"/>
    <cellStyle name="style1423747610771" xfId="587" xr:uid="{EB9ABDD0-C4EA-4C68-8CBA-4DB603C57144}"/>
    <cellStyle name="style1423747610801" xfId="582" xr:uid="{15F40CDD-8AC0-4FA3-AEE9-D200070EB313}"/>
    <cellStyle name="style1423747610821" xfId="584" xr:uid="{3F138069-D868-4882-93B2-6F645C0DCD93}"/>
    <cellStyle name="style1423747610841" xfId="585" xr:uid="{DDDCD35E-F5E9-4EA7-9A1F-D309B7591057}"/>
    <cellStyle name="style1423747610861" xfId="586" xr:uid="{6619B951-42A1-4249-8213-623586F67B3C}"/>
    <cellStyle name="style1423747610881" xfId="588" xr:uid="{40513CF5-FE4F-49AF-8190-C99073EF8113}"/>
    <cellStyle name="style1436533911214" xfId="3483" xr:uid="{2D4EF356-894E-4B38-A131-1B1DD58DA822}"/>
    <cellStyle name="style1436533911254" xfId="3484" xr:uid="{B53435B4-1248-4CED-9F3C-BBBD8CEABFCB}"/>
    <cellStyle name="style1439470450232" xfId="599" xr:uid="{7CC59828-5423-4387-95FF-E986FD6C48A8}"/>
    <cellStyle name="style1439470450310" xfId="600" xr:uid="{88EE3F78-592B-440F-B37C-0623ECDBA460}"/>
    <cellStyle name="style1439470450325" xfId="601" xr:uid="{D5E78EA5-07D5-4E97-8943-3E98261A6C83}"/>
    <cellStyle name="style1439470450372" xfId="602" xr:uid="{5ECEBCEC-AEA7-4D9C-8323-C69BBD5F9C62}"/>
    <cellStyle name="style1439471405638" xfId="589" xr:uid="{6B530A21-1EE4-46BE-9C21-AD3986177292}"/>
    <cellStyle name="style1439471405669" xfId="593" xr:uid="{63597A41-1335-470A-BEBD-6156064BD709}"/>
    <cellStyle name="style1439471405700" xfId="590" xr:uid="{B0937671-5C5E-4A5C-B748-128A702A86AF}"/>
    <cellStyle name="style1439471405778" xfId="591" xr:uid="{D5925A15-652E-4CD6-B67E-AE7A3CFB2FEC}"/>
    <cellStyle name="style1439471405794" xfId="592" xr:uid="{4C1FC45E-79D1-4F39-8FCA-70FF31AE6386}"/>
    <cellStyle name="style1439471405825" xfId="594" xr:uid="{EBD8FC70-A9FC-45FF-9509-73287DA4E183}"/>
    <cellStyle name="style1439480220562" xfId="603" xr:uid="{87B27FD4-F5EE-4F27-AA5E-FB808EC187F8}"/>
    <cellStyle name="style1439480220578" xfId="608" xr:uid="{3C1346E8-EAB8-49E1-9165-6EEAF91D55B0}"/>
    <cellStyle name="style1439480220625" xfId="604" xr:uid="{6954A4F9-217E-4691-9758-ED5D76F0CC9F}"/>
    <cellStyle name="style1439480220640" xfId="606" xr:uid="{07E1BFDF-A954-4F00-969A-69FBEFA52ED0}"/>
    <cellStyle name="style1439480220656" xfId="605" xr:uid="{FCAB3FDC-7898-4B95-A954-A8051F83534A}"/>
    <cellStyle name="style1439480220687" xfId="609" xr:uid="{B3FF029A-367C-44DB-BFD5-16B76AB3C35C}"/>
    <cellStyle name="style1439480220765" xfId="607" xr:uid="{C2E4C1BF-06A7-46BC-94AB-EFD4AFD72826}"/>
    <cellStyle name="style1470819145598" xfId="611" xr:uid="{81DE70FC-F196-4382-8474-BE4664048952}"/>
    <cellStyle name="style1470819145632" xfId="612" xr:uid="{D0C46439-900B-4F12-84D6-71ED20993A8D}"/>
    <cellStyle name="style1470819145672" xfId="613" xr:uid="{2C9DB949-9714-45CE-ACE3-705C2F46E34F}"/>
    <cellStyle name="style1470819145721" xfId="614" xr:uid="{CE708349-78B7-4474-BB06-2EA9992F5131}"/>
    <cellStyle name="style1470819145761" xfId="615" xr:uid="{24EFADFC-E997-461D-B8FA-1DD91157501E}"/>
    <cellStyle name="style1470819145791" xfId="616" xr:uid="{E46DE88B-1ABE-4191-92DD-F599B76C9895}"/>
    <cellStyle name="style1470819145821" xfId="617" xr:uid="{FD03691D-6EAE-462E-A2BC-A1D3A1E6AAEC}"/>
    <cellStyle name="style1470819145856" xfId="618" xr:uid="{24C591DA-537D-41E7-8CEE-C306F8498F0D}"/>
    <cellStyle name="style1470819145876" xfId="619" xr:uid="{52178192-7349-43FF-B3C1-F3571AB24D6A}"/>
    <cellStyle name="style1470819145918" xfId="620" xr:uid="{621942FC-26FA-461B-A966-954CEF31FCD1}"/>
    <cellStyle name="style1470819145949" xfId="621" xr:uid="{A95E4390-FC2B-4532-BC44-1A8BF6EF2770}"/>
    <cellStyle name="style1470819145989" xfId="622" xr:uid="{44AE453B-862E-40E4-83AD-994DDF43FA63}"/>
    <cellStyle name="style1470820076353" xfId="640" xr:uid="{0A7953F8-0BC5-41EA-AC02-730C36B8E472}"/>
    <cellStyle name="style1470820076393" xfId="639" xr:uid="{D0EAD1CE-30C1-4508-8C9A-ADE97A58EA54}"/>
    <cellStyle name="style1470820076413" xfId="638" xr:uid="{AB8C1EAC-3AC8-465C-9BEF-38D7DF639870}"/>
    <cellStyle name="style1470820076443" xfId="637" xr:uid="{B8C9C419-78FF-49B5-8B33-A28347824887}"/>
    <cellStyle name="style1470820076473" xfId="623" xr:uid="{817C46E7-23AD-4B59-B9B2-C3908559EFA7}"/>
    <cellStyle name="style1470820076503" xfId="626" xr:uid="{B54BB102-6FF3-44C2-99EF-E0406271520E}"/>
    <cellStyle name="style1470820076525" xfId="636" xr:uid="{7C9796B3-B1AC-4A72-8231-1FAF140BC3DC}"/>
    <cellStyle name="style1470820076555" xfId="635" xr:uid="{A7148B52-01CE-44B9-AF69-1D4B190E222F}"/>
    <cellStyle name="style1470820076575" xfId="624" xr:uid="{5A535230-E803-4A29-B88C-3DD8B1A673E8}"/>
    <cellStyle name="style1470820076590" xfId="634" xr:uid="{2E3C4981-61C4-42AD-9862-20008B35EACD}"/>
    <cellStyle name="style1470820076631" xfId="633" xr:uid="{8A90F138-CE4E-4D69-A8F2-8BDF33C9A936}"/>
    <cellStyle name="style1470820076651" xfId="632" xr:uid="{51AC92E6-5704-4073-A686-ADED6A6C2BBB}"/>
    <cellStyle name="style1470820076681" xfId="631" xr:uid="{4A5F0D9F-768F-4D6E-929E-21C45DE444E9}"/>
    <cellStyle name="style1470820076701" xfId="629" xr:uid="{E437C189-443B-4C76-BDE2-2026FAA279FA}"/>
    <cellStyle name="style1470820076721" xfId="628" xr:uid="{4C26F67D-AC5A-4E6F-927E-582F411198F7}"/>
    <cellStyle name="style1470820076759" xfId="630" xr:uid="{A64769EF-F719-46EB-AC3D-A90B730656C0}"/>
    <cellStyle name="style1470820076799" xfId="625" xr:uid="{6C7B57B0-1E3D-4979-B4B3-36B700AB7DEC}"/>
    <cellStyle name="style1470820076839" xfId="627" xr:uid="{47C0B82D-C0A9-46E5-992C-3A198F7AA89B}"/>
    <cellStyle name="style1512467864489" xfId="3508" xr:uid="{6EC6312C-A0E3-4863-B686-3D72E5638105}"/>
    <cellStyle name="style1512467864645" xfId="3509" xr:uid="{10FDD238-7A38-4228-B922-EF746FD9682F}"/>
    <cellStyle name="style1527510145870" xfId="3510" xr:uid="{1992BD75-2B0C-4DDF-BD8E-1B92E02464A1}"/>
    <cellStyle name="style1527510145980" xfId="3511" xr:uid="{57DD5B81-0690-4BC9-872F-E927860ADCD0}"/>
    <cellStyle name="style1527510146089" xfId="3512" xr:uid="{981010DD-1D38-41A1-B69D-6F5068CB9BD2}"/>
    <cellStyle name="style1527510146258" xfId="3513" xr:uid="{F0DC50EE-A2A9-40B9-B37A-0F210BB9E502}"/>
    <cellStyle name="style1544193119045" xfId="3514" xr:uid="{62904DC4-F143-4673-8D23-7DC861AEFB73}"/>
    <cellStyle name="style1544193119217" xfId="3515" xr:uid="{0863B745-9559-4D4E-B840-17E84BF87BE1}"/>
    <cellStyle name="style1544193119326" xfId="3517" xr:uid="{63FF31F4-AB1F-483E-BB27-FBC751B0B91C}"/>
    <cellStyle name="style1544193119451" xfId="3518" xr:uid="{4591A44D-AF7A-45DD-86B2-A6B863E9AD65}"/>
    <cellStyle name="style1544193119576" xfId="3521" xr:uid="{3D53D81E-5846-4367-BB8E-3CFDE54627AB}"/>
    <cellStyle name="style1544193119701" xfId="3522" xr:uid="{8848E633-E36C-4DE9-BA8D-6146A6EF5316}"/>
    <cellStyle name="style1544193119842" xfId="3516" xr:uid="{CBA7FA30-F1D1-41E3-A0B1-9536301A86B2}"/>
    <cellStyle name="style1544193120357" xfId="3519" xr:uid="{CCB34654-D1C0-4B23-BF37-EDC739B98C29}"/>
    <cellStyle name="style1544193120732" xfId="3520" xr:uid="{896C8289-7369-4FDA-B4F4-7F05534166D5}"/>
    <cellStyle name="style1544193121076" xfId="3523" xr:uid="{F1D5F73F-6027-4193-8343-584C4D1E1DD6}"/>
    <cellStyle name="style1552656662361" xfId="3524" xr:uid="{35D96BC9-5BF6-47B5-8896-DA9A68B3A4B3}"/>
    <cellStyle name="style1552656662595" xfId="3525" xr:uid="{2832D769-40F6-41B7-9432-D0BDD36E627E}"/>
    <cellStyle name="style1559044440059" xfId="3526" xr:uid="{6D80ABFE-B5CA-4071-A20D-BBD9E8A48793}"/>
    <cellStyle name="style1559044440153" xfId="3527" xr:uid="{2B635D09-018C-42E8-9627-513E88A03CD5}"/>
    <cellStyle name="style1559044440231" xfId="3529" xr:uid="{40B6E340-E618-4FBF-A6AE-D41C3E0ADA14}"/>
    <cellStyle name="style1559044440309" xfId="3530" xr:uid="{9D6FC076-9B61-4610-93BC-95E1C09EC6BE}"/>
    <cellStyle name="style1559044440387" xfId="3533" xr:uid="{1BF5B159-6B32-4D87-A432-CFAC2D36D95B}"/>
    <cellStyle name="style1559044440466" xfId="3534" xr:uid="{4D65FA7E-6BC6-4B94-AC8A-176A1A395E40}"/>
    <cellStyle name="style1559044441747" xfId="3528" xr:uid="{43677F59-862A-43B6-A3D1-38660A6EBA39}"/>
    <cellStyle name="style1559044441841" xfId="3531" xr:uid="{3607E68D-8684-4EFB-B2A7-410214ADFB11}"/>
    <cellStyle name="style1559044441919" xfId="3532" xr:uid="{267EF6DD-47A4-481C-921D-ECFFAA6032FB}"/>
    <cellStyle name="style1559044441981" xfId="3535" xr:uid="{11716E21-0B4D-4B3E-814F-686DEB83C3E5}"/>
    <cellStyle name="style1567176734532" xfId="3537" xr:uid="{59F15365-BA10-46E2-977E-B65ED3634402}"/>
    <cellStyle name="style1567176734829" xfId="3538" xr:uid="{00DCDCE6-5A3D-4424-9F01-EA5A688515AA}"/>
    <cellStyle name="style1574167911131" xfId="3539" xr:uid="{FA975B5F-B67A-4FC6-9ABC-9A8250994EE2}"/>
    <cellStyle name="style1574167911413" xfId="3540" xr:uid="{35672FB2-5E57-4785-88EC-DD4B23BB814D}"/>
    <cellStyle name="style1584110342778" xfId="3541" xr:uid="{53028AFD-A546-4758-B1D5-31A3D2341A4A}"/>
    <cellStyle name="style1584110342856" xfId="3542" xr:uid="{AB5413EC-BCCD-4302-BD09-56FCFDAF9224}"/>
    <cellStyle name="style1584110342919" xfId="3543" xr:uid="{223845E7-46D4-46F2-A8B6-1B6818DA9AED}"/>
    <cellStyle name="style1584110342965" xfId="3544" xr:uid="{3A25D598-9F5A-4A54-8084-A1ED5FEB1DB2}"/>
    <cellStyle name="style1584110961027" xfId="3545" xr:uid="{B06D0F7B-05B4-459A-8B67-E1C78727CB1A}"/>
    <cellStyle name="style1584110961199" xfId="3546" xr:uid="{0DA9E586-2F90-4B3C-BE47-554F379D2A80}"/>
    <cellStyle name="style1584110961371" xfId="3547" xr:uid="{EEF393DB-420A-48B4-BDBE-6423DEE7CDF2}"/>
    <cellStyle name="style1584110961496" xfId="3548" xr:uid="{A6B89842-B26E-470E-8818-6025261AAF55}"/>
    <cellStyle name="style1590674234059" xfId="3550" xr:uid="{5C4BF74B-3D8F-4060-9B59-2C490B874718}"/>
    <cellStyle name="style1590674234169" xfId="3551" xr:uid="{F59F607D-1B53-4FC2-83CA-30E61EC87FC4}"/>
    <cellStyle name="style1590674234231" xfId="3549" xr:uid="{C7B9A15B-D23E-4F66-AA91-D9BC517E9A8E}"/>
    <cellStyle name="style1590674234325" xfId="3552" xr:uid="{1E80AE27-3B24-4C31-AB97-B2D4CABEDBD9}"/>
    <cellStyle name="style1590674234388" xfId="3553" xr:uid="{02D37F92-35ED-4D7B-901D-78509F847727}"/>
    <cellStyle name="style1590674234450" xfId="3555" xr:uid="{866A744D-EE80-4AB7-94A2-615163C565C4}"/>
    <cellStyle name="style1590674234513" xfId="3556" xr:uid="{512879CB-2470-465D-A18B-E4A9712D3207}"/>
    <cellStyle name="style1590674234591" xfId="3568" xr:uid="{16511C85-AB62-44D4-85F5-F5A19109019A}"/>
    <cellStyle name="style1590674234684" xfId="3569" xr:uid="{54E4F6A9-B678-4242-987C-D2A5CC8FD484}"/>
    <cellStyle name="style1590674234763" xfId="3570" xr:uid="{96FE622E-79F6-49E1-9363-6B0A5CF433A7}"/>
    <cellStyle name="style1590674234856" xfId="3571" xr:uid="{12F12E1C-0E46-44A6-8E3D-2D5DE280BB1A}"/>
    <cellStyle name="style1590674234934" xfId="3572" xr:uid="{6E49E5C3-B9A0-4720-ADE6-E247BF96AE98}"/>
    <cellStyle name="style1590674234997" xfId="3573" xr:uid="{6DA6E9B2-3A2D-4C30-81EC-F9DCCD7FCF38}"/>
    <cellStyle name="style1590674235059" xfId="3558" xr:uid="{DC6178CE-4915-4462-9A66-1782C539FA3A}"/>
    <cellStyle name="style1590674235153" xfId="3559" xr:uid="{7F4FA42D-38DA-44E9-AB42-B4FB7FB219B8}"/>
    <cellStyle name="style1590674235231" xfId="3561" xr:uid="{FD0F6FB6-2111-41D1-A4B6-C73FA2DC2AB3}"/>
    <cellStyle name="style1590674235294" xfId="3562" xr:uid="{3B9F92EA-1B87-40B1-A227-D7D01A669499}"/>
    <cellStyle name="style1590674235356" xfId="3565" xr:uid="{6F9DDDAA-9369-4CB4-8630-F0734DB0FFEA}"/>
    <cellStyle name="style1590674235419" xfId="3566" xr:uid="{70B76B80-4794-4D44-BC7E-AA374DB45281}"/>
    <cellStyle name="style1590674235481" xfId="3574" xr:uid="{D1F43039-33B1-4B44-8DD7-F7E8F0D42A85}"/>
    <cellStyle name="style1590674235544" xfId="3575" xr:uid="{85E57BA7-BF67-40A4-9F26-30E22DB73859}"/>
    <cellStyle name="style1590674235606" xfId="3576" xr:uid="{949B12BA-5997-4453-BFB4-6ECB70E48639}"/>
    <cellStyle name="style1590674235684" xfId="3577" xr:uid="{37B89434-C18F-49A4-BC25-0D50346AA7A7}"/>
    <cellStyle name="style1590674235763" xfId="3578" xr:uid="{4766B682-CFAF-47EA-9EF4-1042CEB9E8D7}"/>
    <cellStyle name="style1590674235825" xfId="3579" xr:uid="{CE4AC154-46A2-4848-8FDB-F9D574CAA6D0}"/>
    <cellStyle name="style1590674235888" xfId="3580" xr:uid="{441B89C9-3F6A-4AC0-B525-55695F3FF873}"/>
    <cellStyle name="style1590674235950" xfId="3581" xr:uid="{9E09574E-7E30-4AF8-A07F-8D2875922584}"/>
    <cellStyle name="style1590674236013" xfId="3582" xr:uid="{63263638-C00F-47A7-8388-21577FC42F60}"/>
    <cellStyle name="style1590674236091" xfId="3583" xr:uid="{3D00F69A-06E1-407B-8D6C-11806CB5C8F9}"/>
    <cellStyle name="style1590674236153" xfId="3584" xr:uid="{1E057C3E-BC86-4D80-9B58-98BAB4B294EA}"/>
    <cellStyle name="style1590674236247" xfId="3585" xr:uid="{522E1910-308C-4921-B81F-42A764917E26}"/>
    <cellStyle name="style1590674236341" xfId="3554" xr:uid="{4625E4C1-238D-4BE3-AFBB-111FF2EE7C1C}"/>
    <cellStyle name="style1590674236419" xfId="3557" xr:uid="{19742A15-4A16-4880-B634-CF4E8AF10120}"/>
    <cellStyle name="style1590674236497" xfId="3560" xr:uid="{8AA16FA1-98F8-47EC-A4B0-CBE950072AB5}"/>
    <cellStyle name="style1590674236559" xfId="3563" xr:uid="{AE1BB033-C6C7-45AE-A4B7-AAC1EBF04F61}"/>
    <cellStyle name="style1590674236638" xfId="3564" xr:uid="{7C3A2BBE-6836-4FE8-BAD5-19C40CC11CC2}"/>
    <cellStyle name="style1590674236684" xfId="3567" xr:uid="{D6BCB337-693C-4E76-BED8-0B2F52E4B9AC}"/>
    <cellStyle name="style1599213098583" xfId="3586" xr:uid="{221B825C-B428-48AD-ABE5-8CE5F8C5FDC9}"/>
    <cellStyle name="style1599213098802" xfId="3587" xr:uid="{9908999A-AA66-4BC0-BD58-C3F6D391683A}"/>
    <cellStyle name="style1605614608798" xfId="3588" xr:uid="{008DCF5E-3A6B-43C3-9F2F-180722F772B1}"/>
    <cellStyle name="style1605614608859" xfId="3589" xr:uid="{99C664D4-5232-4305-B99E-913ED65DFD95}"/>
    <cellStyle name="style1636725592451" xfId="3592" xr:uid="{3FD29AC4-7D86-47A7-A17D-B7847661E0AB}"/>
    <cellStyle name="style1636731316134" xfId="3594" xr:uid="{CA8BCABB-7AF1-4B95-914D-845B12F0ABF0}"/>
    <cellStyle name="style1636966713361" xfId="3590" xr:uid="{15048CDD-DB37-4E53-A98D-FF864B35CA09}"/>
    <cellStyle name="style1636966713431" xfId="3591" xr:uid="{3CBC27CA-FB93-46B2-B404-CC371F25FC93}"/>
    <cellStyle name="style1636975022000" xfId="1" xr:uid="{00000000-0005-0000-0000-000001000000}"/>
    <cellStyle name="style1636975022080" xfId="2" xr:uid="{00000000-0005-0000-0000-000002000000}"/>
    <cellStyle name="style1636975022147" xfId="3" xr:uid="{00000000-0005-0000-0000-000003000000}"/>
    <cellStyle name="style1636975022213" xfId="4" xr:uid="{00000000-0005-0000-0000-000004000000}"/>
    <cellStyle name="style1636975022281" xfId="5" xr:uid="{00000000-0005-0000-0000-000005000000}"/>
    <cellStyle name="style1636975022354" xfId="6" xr:uid="{00000000-0005-0000-0000-000006000000}"/>
    <cellStyle name="style1636975022426" xfId="7" xr:uid="{00000000-0005-0000-0000-000007000000}"/>
    <cellStyle name="style1636975022497" xfId="8" xr:uid="{00000000-0005-0000-0000-000008000000}"/>
    <cellStyle name="style1636975022569" xfId="9" xr:uid="{00000000-0005-0000-0000-000009000000}"/>
    <cellStyle name="style1636975022635" xfId="10" xr:uid="{00000000-0005-0000-0000-00000A000000}"/>
    <cellStyle name="style1636975022701" xfId="11" xr:uid="{00000000-0005-0000-0000-00000B000000}"/>
    <cellStyle name="style1636975022767" xfId="12" xr:uid="{00000000-0005-0000-0000-00000C000000}"/>
    <cellStyle name="style1636975022842" xfId="13" xr:uid="{00000000-0005-0000-0000-00000D000000}"/>
    <cellStyle name="style1636975022925" xfId="14" xr:uid="{00000000-0005-0000-0000-00000E000000}"/>
    <cellStyle name="style1636975022993" xfId="15" xr:uid="{00000000-0005-0000-0000-00000F000000}"/>
    <cellStyle name="style1636975023068" xfId="16" xr:uid="{00000000-0005-0000-0000-000010000000}"/>
    <cellStyle name="style1636975023120" xfId="17" xr:uid="{00000000-0005-0000-0000-000011000000}"/>
    <cellStyle name="style1636975023174" xfId="18" xr:uid="{00000000-0005-0000-0000-000012000000}"/>
    <cellStyle name="style1636975023228" xfId="19" xr:uid="{00000000-0005-0000-0000-000013000000}"/>
    <cellStyle name="style1636975023283" xfId="20" xr:uid="{00000000-0005-0000-0000-000014000000}"/>
    <cellStyle name="style1636975023360" xfId="21" xr:uid="{00000000-0005-0000-0000-000015000000}"/>
    <cellStyle name="style1636975023418" xfId="22" xr:uid="{00000000-0005-0000-0000-000016000000}"/>
    <cellStyle name="style1636975023468" xfId="23" xr:uid="{00000000-0005-0000-0000-000017000000}"/>
    <cellStyle name="style1636975023536" xfId="24" xr:uid="{00000000-0005-0000-0000-000018000000}"/>
    <cellStyle name="style1636975023601" xfId="25" xr:uid="{00000000-0005-0000-0000-000019000000}"/>
    <cellStyle name="style1636975023669" xfId="26" xr:uid="{00000000-0005-0000-0000-00001A000000}"/>
    <cellStyle name="style1636975023738" xfId="27" xr:uid="{00000000-0005-0000-0000-00001B000000}"/>
    <cellStyle name="style1636975023805" xfId="28" xr:uid="{00000000-0005-0000-0000-00001C000000}"/>
    <cellStyle name="style1636975023877" xfId="29" xr:uid="{00000000-0005-0000-0000-00001D000000}"/>
    <cellStyle name="style1636975023931" xfId="30" xr:uid="{00000000-0005-0000-0000-00001E000000}"/>
    <cellStyle name="style1636975023981" xfId="31" xr:uid="{00000000-0005-0000-0000-00001F000000}"/>
    <cellStyle name="style1636975024032" xfId="32" xr:uid="{00000000-0005-0000-0000-000020000000}"/>
    <cellStyle name="style1636975024106" xfId="33" xr:uid="{00000000-0005-0000-0000-000021000000}"/>
    <cellStyle name="style1636975024176" xfId="34" xr:uid="{00000000-0005-0000-0000-000022000000}"/>
    <cellStyle name="style1636975047759" xfId="35" xr:uid="{00000000-0005-0000-0000-000023000000}"/>
    <cellStyle name="style1636975047824" xfId="36" xr:uid="{00000000-0005-0000-0000-000024000000}"/>
    <cellStyle name="style1636975047883" xfId="37" xr:uid="{00000000-0005-0000-0000-000025000000}"/>
    <cellStyle name="style1636975047943" xfId="38" xr:uid="{00000000-0005-0000-0000-000026000000}"/>
    <cellStyle name="style1636975048004" xfId="39" xr:uid="{00000000-0005-0000-0000-000027000000}"/>
    <cellStyle name="style1636975048062" xfId="40" xr:uid="{00000000-0005-0000-0000-000028000000}"/>
    <cellStyle name="style1636975048125" xfId="41" xr:uid="{00000000-0005-0000-0000-000029000000}"/>
    <cellStyle name="style1636975048190" xfId="42" xr:uid="{00000000-0005-0000-0000-00002A000000}"/>
    <cellStyle name="style1636975048255" xfId="43" xr:uid="{00000000-0005-0000-0000-00002B000000}"/>
    <cellStyle name="style1636975048328" xfId="44" xr:uid="{00000000-0005-0000-0000-00002C000000}"/>
    <cellStyle name="style1636975048417" xfId="45" xr:uid="{00000000-0005-0000-0000-00002D000000}"/>
    <cellStyle name="style1636975048477" xfId="46" xr:uid="{00000000-0005-0000-0000-00002E000000}"/>
    <cellStyle name="style1636975048535" xfId="47" xr:uid="{00000000-0005-0000-0000-00002F000000}"/>
    <cellStyle name="style1636975048593" xfId="48" xr:uid="{00000000-0005-0000-0000-000030000000}"/>
    <cellStyle name="style1636975048642" xfId="49" xr:uid="{00000000-0005-0000-0000-000031000000}"/>
    <cellStyle name="style1636975048704" xfId="50" xr:uid="{00000000-0005-0000-0000-000032000000}"/>
    <cellStyle name="style1636975048754" xfId="51" xr:uid="{00000000-0005-0000-0000-000033000000}"/>
    <cellStyle name="style1636975048802" xfId="52" xr:uid="{00000000-0005-0000-0000-000034000000}"/>
    <cellStyle name="style1636975048851" xfId="53" xr:uid="{00000000-0005-0000-0000-000035000000}"/>
    <cellStyle name="style1636975048908" xfId="54" xr:uid="{00000000-0005-0000-0000-000036000000}"/>
    <cellStyle name="style1636975048981" xfId="55" xr:uid="{00000000-0005-0000-0000-000037000000}"/>
    <cellStyle name="style1636975049037" xfId="56" xr:uid="{00000000-0005-0000-0000-000038000000}"/>
    <cellStyle name="style1636975049100" xfId="57" xr:uid="{00000000-0005-0000-0000-000039000000}"/>
    <cellStyle name="style1636975049177" xfId="58" xr:uid="{00000000-0005-0000-0000-00003A000000}"/>
    <cellStyle name="style1636975049237" xfId="59" xr:uid="{00000000-0005-0000-0000-00003B000000}"/>
    <cellStyle name="style1636975049295" xfId="60" xr:uid="{00000000-0005-0000-0000-00003C000000}"/>
    <cellStyle name="style1636975049352" xfId="61" xr:uid="{00000000-0005-0000-0000-00003D000000}"/>
    <cellStyle name="style1636975049409" xfId="62" xr:uid="{00000000-0005-0000-0000-00003E000000}"/>
    <cellStyle name="style1636975049468" xfId="63" xr:uid="{00000000-0005-0000-0000-00003F000000}"/>
    <cellStyle name="style1636975049520" xfId="64" xr:uid="{00000000-0005-0000-0000-000040000000}"/>
    <cellStyle name="style1636975049570" xfId="65" xr:uid="{00000000-0005-0000-0000-000041000000}"/>
    <cellStyle name="style1636975049627" xfId="66" xr:uid="{00000000-0005-0000-0000-000042000000}"/>
    <cellStyle name="style1636975049685" xfId="67" xr:uid="{00000000-0005-0000-0000-000043000000}"/>
    <cellStyle name="style1636975049740" xfId="68" xr:uid="{00000000-0005-0000-0000-000044000000}"/>
    <cellStyle name="style1636975075517" xfId="69" xr:uid="{00000000-0005-0000-0000-000045000000}"/>
    <cellStyle name="style1636975075581" xfId="70" xr:uid="{00000000-0005-0000-0000-000046000000}"/>
    <cellStyle name="style1636975075640" xfId="71" xr:uid="{00000000-0005-0000-0000-000047000000}"/>
    <cellStyle name="style1636975075699" xfId="72" xr:uid="{00000000-0005-0000-0000-000048000000}"/>
    <cellStyle name="style1636975075759" xfId="73" xr:uid="{00000000-0005-0000-0000-000049000000}"/>
    <cellStyle name="style1636975075818" xfId="74" xr:uid="{00000000-0005-0000-0000-00004A000000}"/>
    <cellStyle name="style1636975075881" xfId="75" xr:uid="{00000000-0005-0000-0000-00004B000000}"/>
    <cellStyle name="style1636975075941" xfId="76" xr:uid="{00000000-0005-0000-0000-00004C000000}"/>
    <cellStyle name="style1636975076013" xfId="77" xr:uid="{00000000-0005-0000-0000-00004D000000}"/>
    <cellStyle name="style1636975076110" xfId="78" xr:uid="{00000000-0005-0000-0000-00004E000000}"/>
    <cellStyle name="style1636975076199" xfId="79" xr:uid="{00000000-0005-0000-0000-00004F000000}"/>
    <cellStyle name="style1636975076267" xfId="80" xr:uid="{00000000-0005-0000-0000-000050000000}"/>
    <cellStyle name="style1636975076326" xfId="81" xr:uid="{00000000-0005-0000-0000-000051000000}"/>
    <cellStyle name="style1636975076385" xfId="82" xr:uid="{00000000-0005-0000-0000-000052000000}"/>
    <cellStyle name="style1636975076438" xfId="83" xr:uid="{00000000-0005-0000-0000-000053000000}"/>
    <cellStyle name="style1636975076502" xfId="84" xr:uid="{00000000-0005-0000-0000-000054000000}"/>
    <cellStyle name="style1636975076554" xfId="85" xr:uid="{00000000-0005-0000-0000-000055000000}"/>
    <cellStyle name="style1636975076608" xfId="86" xr:uid="{00000000-0005-0000-0000-000056000000}"/>
    <cellStyle name="style1636975076664" xfId="87" xr:uid="{00000000-0005-0000-0000-000057000000}"/>
    <cellStyle name="style1636975076715" xfId="88" xr:uid="{00000000-0005-0000-0000-000058000000}"/>
    <cellStyle name="style1636975076790" xfId="89" xr:uid="{00000000-0005-0000-0000-000059000000}"/>
    <cellStyle name="style1636975076846" xfId="90" xr:uid="{00000000-0005-0000-0000-00005A000000}"/>
    <cellStyle name="style1636975076897" xfId="91" xr:uid="{00000000-0005-0000-0000-00005B000000}"/>
    <cellStyle name="style1636975076958" xfId="92" xr:uid="{00000000-0005-0000-0000-00005C000000}"/>
    <cellStyle name="style1636975077017" xfId="93" xr:uid="{00000000-0005-0000-0000-00005D000000}"/>
    <cellStyle name="style1636975077074" xfId="94" xr:uid="{00000000-0005-0000-0000-00005E000000}"/>
    <cellStyle name="style1636975077130" xfId="95" xr:uid="{00000000-0005-0000-0000-00005F000000}"/>
    <cellStyle name="style1636975077186" xfId="96" xr:uid="{00000000-0005-0000-0000-000060000000}"/>
    <cellStyle name="style1636975077242" xfId="97" xr:uid="{00000000-0005-0000-0000-000061000000}"/>
    <cellStyle name="style1636975077291" xfId="98" xr:uid="{00000000-0005-0000-0000-000062000000}"/>
    <cellStyle name="style1636975077342" xfId="99" xr:uid="{00000000-0005-0000-0000-000063000000}"/>
    <cellStyle name="style1636975077395" xfId="100" xr:uid="{00000000-0005-0000-0000-000064000000}"/>
    <cellStyle name="style1636975077484" xfId="101" xr:uid="{00000000-0005-0000-0000-000065000000}"/>
    <cellStyle name="style1636975077542" xfId="102" xr:uid="{00000000-0005-0000-0000-000066000000}"/>
    <cellStyle name="style1636975077600" xfId="103" xr:uid="{00000000-0005-0000-0000-000067000000}"/>
    <cellStyle name="style1636975132721" xfId="104" xr:uid="{00000000-0005-0000-0000-000068000000}"/>
    <cellStyle name="style1636975132790" xfId="105" xr:uid="{00000000-0005-0000-0000-000069000000}"/>
    <cellStyle name="style1636975132849" xfId="106" xr:uid="{00000000-0005-0000-0000-00006A000000}"/>
    <cellStyle name="style1636975132913" xfId="107" xr:uid="{00000000-0005-0000-0000-00006B000000}"/>
    <cellStyle name="style1636975132975" xfId="108" xr:uid="{00000000-0005-0000-0000-00006C000000}"/>
    <cellStyle name="style1636975133037" xfId="109" xr:uid="{00000000-0005-0000-0000-00006D000000}"/>
    <cellStyle name="style1636975133101" xfId="110" xr:uid="{00000000-0005-0000-0000-00006E000000}"/>
    <cellStyle name="style1636975133161" xfId="111" xr:uid="{00000000-0005-0000-0000-00006F000000}"/>
    <cellStyle name="style1636975133222" xfId="112" xr:uid="{00000000-0005-0000-0000-000070000000}"/>
    <cellStyle name="style1636975133306" xfId="113" xr:uid="{00000000-0005-0000-0000-000071000000}"/>
    <cellStyle name="style1636975133364" xfId="114" xr:uid="{00000000-0005-0000-0000-000072000000}"/>
    <cellStyle name="style1636975133432" xfId="115" xr:uid="{00000000-0005-0000-0000-000073000000}"/>
    <cellStyle name="style1636975133490" xfId="116" xr:uid="{00000000-0005-0000-0000-000074000000}"/>
    <cellStyle name="style1636975133551" xfId="117" xr:uid="{00000000-0005-0000-0000-000075000000}"/>
    <cellStyle name="style1636975133611" xfId="118" xr:uid="{00000000-0005-0000-0000-000076000000}"/>
    <cellStyle name="style1636975133688" xfId="119" xr:uid="{00000000-0005-0000-0000-000077000000}"/>
    <cellStyle name="style1636975133745" xfId="120" xr:uid="{00000000-0005-0000-0000-000078000000}"/>
    <cellStyle name="style1636975133798" xfId="121" xr:uid="{00000000-0005-0000-0000-000079000000}"/>
    <cellStyle name="style1636975133857" xfId="122" xr:uid="{00000000-0005-0000-0000-00007A000000}"/>
    <cellStyle name="style1636975133910" xfId="123" xr:uid="{00000000-0005-0000-0000-00007B000000}"/>
    <cellStyle name="style1636975134001" xfId="124" xr:uid="{00000000-0005-0000-0000-00007C000000}"/>
    <cellStyle name="style1636975134063" xfId="125" xr:uid="{00000000-0005-0000-0000-00007D000000}"/>
    <cellStyle name="style1636975134115" xfId="126" xr:uid="{00000000-0005-0000-0000-00007E000000}"/>
    <cellStyle name="style1636975134176" xfId="127" xr:uid="{00000000-0005-0000-0000-00007F000000}"/>
    <cellStyle name="style1636975134238" xfId="128" xr:uid="{00000000-0005-0000-0000-000080000000}"/>
    <cellStyle name="style1636975134298" xfId="129" xr:uid="{00000000-0005-0000-0000-000081000000}"/>
    <cellStyle name="style1636975134355" xfId="130" xr:uid="{00000000-0005-0000-0000-000082000000}"/>
    <cellStyle name="style1636975134412" xfId="131" xr:uid="{00000000-0005-0000-0000-000083000000}"/>
    <cellStyle name="style1636975134473" xfId="132" xr:uid="{00000000-0005-0000-0000-000084000000}"/>
    <cellStyle name="style1636975134526" xfId="133" xr:uid="{00000000-0005-0000-0000-000085000000}"/>
    <cellStyle name="style1636975134577" xfId="134" xr:uid="{00000000-0005-0000-0000-000086000000}"/>
    <cellStyle name="style1636975134701" xfId="135" xr:uid="{00000000-0005-0000-0000-000087000000}"/>
    <cellStyle name="style1636975134761" xfId="136" xr:uid="{00000000-0005-0000-0000-000088000000}"/>
    <cellStyle name="style1636975134819" xfId="137" xr:uid="{00000000-0005-0000-0000-000089000000}"/>
    <cellStyle name="style1636975161129" xfId="138" xr:uid="{00000000-0005-0000-0000-00008A000000}"/>
    <cellStyle name="style1636975161201" xfId="139" xr:uid="{00000000-0005-0000-0000-00008B000000}"/>
    <cellStyle name="style1636975161261" xfId="140" xr:uid="{00000000-0005-0000-0000-00008C000000}"/>
    <cellStyle name="style1636975161319" xfId="141" xr:uid="{00000000-0005-0000-0000-00008D000000}"/>
    <cellStyle name="style1636975161381" xfId="142" xr:uid="{00000000-0005-0000-0000-00008E000000}"/>
    <cellStyle name="style1636975161438" xfId="143" xr:uid="{00000000-0005-0000-0000-00008F000000}"/>
    <cellStyle name="style1636975161501" xfId="144" xr:uid="{00000000-0005-0000-0000-000090000000}"/>
    <cellStyle name="style1636975161565" xfId="145" xr:uid="{00000000-0005-0000-0000-000091000000}"/>
    <cellStyle name="style1636975161622" xfId="146" xr:uid="{00000000-0005-0000-0000-000092000000}"/>
    <cellStyle name="style1636975161681" xfId="147" xr:uid="{00000000-0005-0000-0000-000093000000}"/>
    <cellStyle name="style1636975161769" xfId="148" xr:uid="{00000000-0005-0000-0000-000094000000}"/>
    <cellStyle name="style1636975161835" xfId="149" xr:uid="{00000000-0005-0000-0000-000095000000}"/>
    <cellStyle name="style1636975161895" xfId="150" xr:uid="{00000000-0005-0000-0000-000096000000}"/>
    <cellStyle name="style1636975161952" xfId="151" xr:uid="{00000000-0005-0000-0000-000097000000}"/>
    <cellStyle name="style1636975162001" xfId="152" xr:uid="{00000000-0005-0000-0000-000098000000}"/>
    <cellStyle name="style1636975162064" xfId="153" xr:uid="{00000000-0005-0000-0000-000099000000}"/>
    <cellStyle name="style1636975162113" xfId="154" xr:uid="{00000000-0005-0000-0000-00009A000000}"/>
    <cellStyle name="style1636975162162" xfId="155" xr:uid="{00000000-0005-0000-0000-00009B000000}"/>
    <cellStyle name="style1636975162227" xfId="156" xr:uid="{00000000-0005-0000-0000-00009C000000}"/>
    <cellStyle name="style1636975162276" xfId="157" xr:uid="{00000000-0005-0000-0000-00009D000000}"/>
    <cellStyle name="style1636975162363" xfId="158" xr:uid="{00000000-0005-0000-0000-00009E000000}"/>
    <cellStyle name="style1636975162429" xfId="159" xr:uid="{00000000-0005-0000-0000-00009F000000}"/>
    <cellStyle name="style1636975162477" xfId="160" xr:uid="{00000000-0005-0000-0000-0000A0000000}"/>
    <cellStyle name="style1636975162537" xfId="161" xr:uid="{00000000-0005-0000-0000-0000A1000000}"/>
    <cellStyle name="style1636975162594" xfId="162" xr:uid="{00000000-0005-0000-0000-0000A2000000}"/>
    <cellStyle name="style1636975162657" xfId="163" xr:uid="{00000000-0005-0000-0000-0000A3000000}"/>
    <cellStyle name="style1636975162717" xfId="164" xr:uid="{00000000-0005-0000-0000-0000A4000000}"/>
    <cellStyle name="style1636975162778" xfId="165" xr:uid="{00000000-0005-0000-0000-0000A5000000}"/>
    <cellStyle name="style1636975162835" xfId="166" xr:uid="{00000000-0005-0000-0000-0000A6000000}"/>
    <cellStyle name="style1636975162886" xfId="167" xr:uid="{00000000-0005-0000-0000-0000A7000000}"/>
    <cellStyle name="style1636975162935" xfId="168" xr:uid="{00000000-0005-0000-0000-0000A8000000}"/>
    <cellStyle name="style1636975162996" xfId="169" xr:uid="{00000000-0005-0000-0000-0000A9000000}"/>
    <cellStyle name="style1636975163174" xfId="170" xr:uid="{00000000-0005-0000-0000-0000AA000000}"/>
    <cellStyle name="style1636975163234" xfId="171" xr:uid="{00000000-0005-0000-0000-0000AB000000}"/>
    <cellStyle name="style1636975163294" xfId="172" xr:uid="{00000000-0005-0000-0000-0000AC000000}"/>
    <cellStyle name="style1636975192590" xfId="173" xr:uid="{00000000-0005-0000-0000-0000AD000000}"/>
    <cellStyle name="style1636975192697" xfId="174" xr:uid="{00000000-0005-0000-0000-0000AE000000}"/>
    <cellStyle name="style1636975192756" xfId="175" xr:uid="{00000000-0005-0000-0000-0000AF000000}"/>
    <cellStyle name="style1636975192815" xfId="176" xr:uid="{00000000-0005-0000-0000-0000B0000000}"/>
    <cellStyle name="style1636975192884" xfId="177" xr:uid="{00000000-0005-0000-0000-0000B1000000}"/>
    <cellStyle name="style1636975192942" xfId="178" xr:uid="{00000000-0005-0000-0000-0000B2000000}"/>
    <cellStyle name="style1636975192998" xfId="179" xr:uid="{00000000-0005-0000-0000-0000B3000000}"/>
    <cellStyle name="style1636975193066" xfId="180" xr:uid="{00000000-0005-0000-0000-0000B4000000}"/>
    <cellStyle name="style1636975193138" xfId="181" xr:uid="{00000000-0005-0000-0000-0000B5000000}"/>
    <cellStyle name="style1636975193201" xfId="182" xr:uid="{00000000-0005-0000-0000-0000B6000000}"/>
    <cellStyle name="style1636975193264" xfId="183" xr:uid="{00000000-0005-0000-0000-0000B7000000}"/>
    <cellStyle name="style1636975193330" xfId="184" xr:uid="{00000000-0005-0000-0000-0000B8000000}"/>
    <cellStyle name="style1636975193390" xfId="185" xr:uid="{00000000-0005-0000-0000-0000B9000000}"/>
    <cellStyle name="style1636975193450" xfId="186" xr:uid="{00000000-0005-0000-0000-0000BA000000}"/>
    <cellStyle name="style1636975193503" xfId="187" xr:uid="{00000000-0005-0000-0000-0000BB000000}"/>
    <cellStyle name="style1636975193610" xfId="188" xr:uid="{00000000-0005-0000-0000-0000BC000000}"/>
    <cellStyle name="style1636975193665" xfId="189" xr:uid="{00000000-0005-0000-0000-0000BD000000}"/>
    <cellStyle name="style1636975193718" xfId="190" xr:uid="{00000000-0005-0000-0000-0000BE000000}"/>
    <cellStyle name="style1636975193848" xfId="191" xr:uid="{00000000-0005-0000-0000-0000BF000000}"/>
    <cellStyle name="style1636975193900" xfId="192" xr:uid="{00000000-0005-0000-0000-0000C0000000}"/>
    <cellStyle name="style1636975194125" xfId="193" xr:uid="{00000000-0005-0000-0000-0000C1000000}"/>
    <cellStyle name="style1636975194285" xfId="194" xr:uid="{00000000-0005-0000-0000-0000C2000000}"/>
    <cellStyle name="style1636975194349" xfId="195" xr:uid="{00000000-0005-0000-0000-0000C3000000}"/>
    <cellStyle name="style1636975194411" xfId="196" xr:uid="{00000000-0005-0000-0000-0000C4000000}"/>
    <cellStyle name="style1636975194474" xfId="197" xr:uid="{00000000-0005-0000-0000-0000C5000000}"/>
    <cellStyle name="style1636975194539" xfId="198" xr:uid="{00000000-0005-0000-0000-0000C6000000}"/>
    <cellStyle name="style1636975194600" xfId="199" xr:uid="{00000000-0005-0000-0000-0000C7000000}"/>
    <cellStyle name="style1636975194661" xfId="200" xr:uid="{00000000-0005-0000-0000-0000C8000000}"/>
    <cellStyle name="style1636975194747" xfId="201" xr:uid="{00000000-0005-0000-0000-0000C9000000}"/>
    <cellStyle name="style1636975194807" xfId="202" xr:uid="{00000000-0005-0000-0000-0000CA000000}"/>
    <cellStyle name="style1636975194859" xfId="203" xr:uid="{00000000-0005-0000-0000-0000CB000000}"/>
    <cellStyle name="style1636975194912" xfId="204" xr:uid="{00000000-0005-0000-0000-0000CC000000}"/>
    <cellStyle name="style1636975195643" xfId="205" xr:uid="{00000000-0005-0000-0000-0000CD000000}"/>
    <cellStyle name="style1636975195712" xfId="206" xr:uid="{00000000-0005-0000-0000-0000CE000000}"/>
    <cellStyle name="style1636975195782" xfId="207" xr:uid="{00000000-0005-0000-0000-0000CF000000}"/>
    <cellStyle name="style1636975221236" xfId="208" xr:uid="{00000000-0005-0000-0000-0000D0000000}"/>
    <cellStyle name="style1636975221303" xfId="209" xr:uid="{00000000-0005-0000-0000-0000D1000000}"/>
    <cellStyle name="style1636975221361" xfId="210" xr:uid="{00000000-0005-0000-0000-0000D2000000}"/>
    <cellStyle name="style1636975221424" xfId="211" xr:uid="{00000000-0005-0000-0000-0000D3000000}"/>
    <cellStyle name="style1636975221481" xfId="212" xr:uid="{00000000-0005-0000-0000-0000D4000000}"/>
    <cellStyle name="style1636975221542" xfId="213" xr:uid="{00000000-0005-0000-0000-0000D5000000}"/>
    <cellStyle name="style1636975221601" xfId="214" xr:uid="{00000000-0005-0000-0000-0000D6000000}"/>
    <cellStyle name="style1636975221660" xfId="215" xr:uid="{00000000-0005-0000-0000-0000D7000000}"/>
    <cellStyle name="style1636975221719" xfId="216" xr:uid="{00000000-0005-0000-0000-0000D8000000}"/>
    <cellStyle name="style1636975221789" xfId="217" xr:uid="{00000000-0005-0000-0000-0000D9000000}"/>
    <cellStyle name="style1636975221864" xfId="218" xr:uid="{00000000-0005-0000-0000-0000DA000000}"/>
    <cellStyle name="style1636975221928" xfId="219" xr:uid="{00000000-0005-0000-0000-0000DB000000}"/>
    <cellStyle name="style1636975221985" xfId="220" xr:uid="{00000000-0005-0000-0000-0000DC000000}"/>
    <cellStyle name="style1636975222043" xfId="221" xr:uid="{00000000-0005-0000-0000-0000DD000000}"/>
    <cellStyle name="style1636975222094" xfId="222" xr:uid="{00000000-0005-0000-0000-0000DE000000}"/>
    <cellStyle name="style1636975222151" xfId="223" xr:uid="{00000000-0005-0000-0000-0000DF000000}"/>
    <cellStyle name="style1636975222202" xfId="224" xr:uid="{00000000-0005-0000-0000-0000E0000000}"/>
    <cellStyle name="style1636975222256" xfId="225" xr:uid="{00000000-0005-0000-0000-0000E1000000}"/>
    <cellStyle name="style1636975222312" xfId="226" xr:uid="{00000000-0005-0000-0000-0000E2000000}"/>
    <cellStyle name="style1636975222367" xfId="227" xr:uid="{00000000-0005-0000-0000-0000E3000000}"/>
    <cellStyle name="style1636975222438" xfId="228" xr:uid="{00000000-0005-0000-0000-0000E4000000}"/>
    <cellStyle name="style1636975222490" xfId="229" xr:uid="{00000000-0005-0000-0000-0000E5000000}"/>
    <cellStyle name="style1636975222542" xfId="230" xr:uid="{00000000-0005-0000-0000-0000E6000000}"/>
    <cellStyle name="style1636975222602" xfId="231" xr:uid="{00000000-0005-0000-0000-0000E7000000}"/>
    <cellStyle name="style1636975222664" xfId="232" xr:uid="{00000000-0005-0000-0000-0000E8000000}"/>
    <cellStyle name="style1636975222725" xfId="233" xr:uid="{00000000-0005-0000-0000-0000E9000000}"/>
    <cellStyle name="style1636975222785" xfId="234" xr:uid="{00000000-0005-0000-0000-0000EA000000}"/>
    <cellStyle name="style1636975222842" xfId="235" xr:uid="{00000000-0005-0000-0000-0000EB000000}"/>
    <cellStyle name="style1636975222902" xfId="236" xr:uid="{00000000-0005-0000-0000-0000EC000000}"/>
    <cellStyle name="style1636975222954" xfId="237" xr:uid="{00000000-0005-0000-0000-0000ED000000}"/>
    <cellStyle name="style1636975223009" xfId="238" xr:uid="{00000000-0005-0000-0000-0000EE000000}"/>
    <cellStyle name="style1636975223063" xfId="239" xr:uid="{00000000-0005-0000-0000-0000EF000000}"/>
    <cellStyle name="style1636975223124" xfId="240" xr:uid="{00000000-0005-0000-0000-0000F0000000}"/>
    <cellStyle name="style1636975223189" xfId="241" xr:uid="{00000000-0005-0000-0000-0000F1000000}"/>
    <cellStyle name="style1636975281764" xfId="242" xr:uid="{00000000-0005-0000-0000-0000F2000000}"/>
    <cellStyle name="style1636975281852" xfId="243" xr:uid="{00000000-0005-0000-0000-0000F3000000}"/>
    <cellStyle name="style1636975281917" xfId="244" xr:uid="{00000000-0005-0000-0000-0000F4000000}"/>
    <cellStyle name="style1636975281983" xfId="245" xr:uid="{00000000-0005-0000-0000-0000F5000000}"/>
    <cellStyle name="style1636975282046" xfId="246" xr:uid="{00000000-0005-0000-0000-0000F6000000}"/>
    <cellStyle name="style1636975282111" xfId="247" xr:uid="{00000000-0005-0000-0000-0000F7000000}"/>
    <cellStyle name="style1636975282182" xfId="248" xr:uid="{00000000-0005-0000-0000-0000F8000000}"/>
    <cellStyle name="style1636975282246" xfId="249" xr:uid="{00000000-0005-0000-0000-0000F9000000}"/>
    <cellStyle name="style1636975282324" xfId="250" xr:uid="{00000000-0005-0000-0000-0000FA000000}"/>
    <cellStyle name="style1636975282385" xfId="251" xr:uid="{00000000-0005-0000-0000-0000FB000000}"/>
    <cellStyle name="style1636975282449" xfId="252" xr:uid="{00000000-0005-0000-0000-0000FC000000}"/>
    <cellStyle name="style1636975282509" xfId="253" xr:uid="{00000000-0005-0000-0000-0000FD000000}"/>
    <cellStyle name="style1636975282575" xfId="254" xr:uid="{00000000-0005-0000-0000-0000FE000000}"/>
    <cellStyle name="style1636975282634" xfId="255" xr:uid="{00000000-0005-0000-0000-0000FF000000}"/>
    <cellStyle name="style1636975282681" xfId="256" xr:uid="{00000000-0005-0000-0000-000000010000}"/>
    <cellStyle name="style1636975282793" xfId="257" xr:uid="{00000000-0005-0000-0000-000001010000}"/>
    <cellStyle name="style1636975282867" xfId="258" xr:uid="{00000000-0005-0000-0000-000002010000}"/>
    <cellStyle name="style1636975282948" xfId="259" xr:uid="{00000000-0005-0000-0000-000003010000}"/>
    <cellStyle name="style1636975283000" xfId="260" xr:uid="{00000000-0005-0000-0000-000004010000}"/>
    <cellStyle name="style1636975283052" xfId="261" xr:uid="{00000000-0005-0000-0000-000005010000}"/>
    <cellStyle name="style1636975283218" xfId="262" xr:uid="{00000000-0005-0000-0000-000006010000}"/>
    <cellStyle name="style1636975283292" xfId="263" xr:uid="{00000000-0005-0000-0000-000007010000}"/>
    <cellStyle name="style1636975283349" xfId="264" xr:uid="{00000000-0005-0000-0000-000008010000}"/>
    <cellStyle name="style1636975283409" xfId="265" xr:uid="{00000000-0005-0000-0000-000009010000}"/>
    <cellStyle name="style1636975283469" xfId="266" xr:uid="{00000000-0005-0000-0000-00000A010000}"/>
    <cellStyle name="style1636975283529" xfId="267" xr:uid="{00000000-0005-0000-0000-00000B010000}"/>
    <cellStyle name="style1636975283591" xfId="268" xr:uid="{00000000-0005-0000-0000-00000C010000}"/>
    <cellStyle name="style1636975283651" xfId="269" xr:uid="{00000000-0005-0000-0000-00000D010000}"/>
    <cellStyle name="style1636975283712" xfId="270" xr:uid="{00000000-0005-0000-0000-00000E010000}"/>
    <cellStyle name="style1636975283763" xfId="271" xr:uid="{00000000-0005-0000-0000-00000F010000}"/>
    <cellStyle name="style1636975283817" xfId="272" xr:uid="{00000000-0005-0000-0000-000010010000}"/>
    <cellStyle name="style1636975284061" xfId="273" xr:uid="{00000000-0005-0000-0000-000011010000}"/>
    <cellStyle name="style1636975284121" xfId="274" xr:uid="{00000000-0005-0000-0000-000012010000}"/>
    <cellStyle name="style1636975284180" xfId="275" xr:uid="{00000000-0005-0000-0000-000013010000}"/>
    <cellStyle name="style1636975330619" xfId="276" xr:uid="{00000000-0005-0000-0000-000014010000}"/>
    <cellStyle name="style1636975330684" xfId="277" xr:uid="{00000000-0005-0000-0000-000015010000}"/>
    <cellStyle name="style1636975330741" xfId="278" xr:uid="{00000000-0005-0000-0000-000016010000}"/>
    <cellStyle name="style1636975330796" xfId="279" xr:uid="{00000000-0005-0000-0000-000017010000}"/>
    <cellStyle name="style1636975330850" xfId="280" xr:uid="{00000000-0005-0000-0000-000018010000}"/>
    <cellStyle name="style1636975330910" xfId="281" xr:uid="{00000000-0005-0000-0000-000019010000}"/>
    <cellStyle name="style1636975330967" xfId="282" xr:uid="{00000000-0005-0000-0000-00001A010000}"/>
    <cellStyle name="style1636975331023" xfId="283" xr:uid="{00000000-0005-0000-0000-00001B010000}"/>
    <cellStyle name="style1636975331084" xfId="284" xr:uid="{00000000-0005-0000-0000-00001C010000}"/>
    <cellStyle name="style1636975331141" xfId="285" xr:uid="{00000000-0005-0000-0000-00001D010000}"/>
    <cellStyle name="style1636975331198" xfId="286" xr:uid="{00000000-0005-0000-0000-00001E010000}"/>
    <cellStyle name="style1636975331262" xfId="287" xr:uid="{00000000-0005-0000-0000-00001F010000}"/>
    <cellStyle name="style1636975331324" xfId="288" xr:uid="{00000000-0005-0000-0000-000020010000}"/>
    <cellStyle name="style1636975331385" xfId="289" xr:uid="{00000000-0005-0000-0000-000021010000}"/>
    <cellStyle name="style1636975331433" xfId="290" xr:uid="{00000000-0005-0000-0000-000022010000}"/>
    <cellStyle name="style1636975331504" xfId="291" xr:uid="{00000000-0005-0000-0000-000023010000}"/>
    <cellStyle name="style1636975331553" xfId="292" xr:uid="{00000000-0005-0000-0000-000024010000}"/>
    <cellStyle name="style1636975331602" xfId="293" xr:uid="{00000000-0005-0000-0000-000025010000}"/>
    <cellStyle name="style1636975331652" xfId="294" xr:uid="{00000000-0005-0000-0000-000026010000}"/>
    <cellStyle name="style1636975331701" xfId="295" xr:uid="{00000000-0005-0000-0000-000027010000}"/>
    <cellStyle name="style1636975331748" xfId="296" xr:uid="{00000000-0005-0000-0000-000028010000}"/>
    <cellStyle name="style1636975331806" xfId="297" xr:uid="{00000000-0005-0000-0000-000029010000}"/>
    <cellStyle name="style1636975331853" xfId="298" xr:uid="{00000000-0005-0000-0000-00002A010000}"/>
    <cellStyle name="style1636975331915" xfId="299" xr:uid="{00000000-0005-0000-0000-00002B010000}"/>
    <cellStyle name="style1636975331977" xfId="300" xr:uid="{00000000-0005-0000-0000-00002C010000}"/>
    <cellStyle name="style1636975332033" xfId="301" xr:uid="{00000000-0005-0000-0000-00002D010000}"/>
    <cellStyle name="style1636975332102" xfId="302" xr:uid="{00000000-0005-0000-0000-00002E010000}"/>
    <cellStyle name="style1636975332159" xfId="303" xr:uid="{00000000-0005-0000-0000-00002F010000}"/>
    <cellStyle name="style1636975332217" xfId="304" xr:uid="{00000000-0005-0000-0000-000030010000}"/>
    <cellStyle name="style1636975332266" xfId="305" xr:uid="{00000000-0005-0000-0000-000031010000}"/>
    <cellStyle name="style1636975332314" xfId="306" xr:uid="{00000000-0005-0000-0000-000032010000}"/>
    <cellStyle name="style1636975332362" xfId="307" xr:uid="{00000000-0005-0000-0000-000033010000}"/>
    <cellStyle name="style1636975332434" xfId="308" xr:uid="{00000000-0005-0000-0000-000034010000}"/>
    <cellStyle name="style1636975332498" xfId="309" xr:uid="{00000000-0005-0000-0000-000035010000}"/>
    <cellStyle name="style1636975332560" xfId="310" xr:uid="{00000000-0005-0000-0000-000036010000}"/>
    <cellStyle name="style1636975371840" xfId="311" xr:uid="{00000000-0005-0000-0000-000037010000}"/>
    <cellStyle name="style1636975371907" xfId="312" xr:uid="{00000000-0005-0000-0000-000038010000}"/>
    <cellStyle name="style1636975371962" xfId="313" xr:uid="{00000000-0005-0000-0000-000039010000}"/>
    <cellStyle name="style1636975372017" xfId="314" xr:uid="{00000000-0005-0000-0000-00003A010000}"/>
    <cellStyle name="style1636975372074" xfId="315" xr:uid="{00000000-0005-0000-0000-00003B010000}"/>
    <cellStyle name="style1636975372130" xfId="316" xr:uid="{00000000-0005-0000-0000-00003C010000}"/>
    <cellStyle name="style1636975372185" xfId="317" xr:uid="{00000000-0005-0000-0000-00003D010000}"/>
    <cellStyle name="style1636975372243" xfId="318" xr:uid="{00000000-0005-0000-0000-00003E010000}"/>
    <cellStyle name="style1636975372296" xfId="319" xr:uid="{00000000-0005-0000-0000-00003F010000}"/>
    <cellStyle name="style1636975372353" xfId="320" xr:uid="{00000000-0005-0000-0000-000040010000}"/>
    <cellStyle name="style1636975372413" xfId="321" xr:uid="{00000000-0005-0000-0000-000041010000}"/>
    <cellStyle name="style1636975372478" xfId="322" xr:uid="{00000000-0005-0000-0000-000042010000}"/>
    <cellStyle name="style1636975372535" xfId="323" xr:uid="{00000000-0005-0000-0000-000043010000}"/>
    <cellStyle name="style1636975372594" xfId="324" xr:uid="{00000000-0005-0000-0000-000044010000}"/>
    <cellStyle name="style1636975372643" xfId="325" xr:uid="{00000000-0005-0000-0000-000045010000}"/>
    <cellStyle name="style1636975372703" xfId="326" xr:uid="{00000000-0005-0000-0000-000046010000}"/>
    <cellStyle name="style1636975372750" xfId="327" xr:uid="{00000000-0005-0000-0000-000047010000}"/>
    <cellStyle name="style1636975372797" xfId="328" xr:uid="{00000000-0005-0000-0000-000048010000}"/>
    <cellStyle name="style1636975372844" xfId="329" xr:uid="{00000000-0005-0000-0000-000049010000}"/>
    <cellStyle name="style1636975372890" xfId="330" xr:uid="{00000000-0005-0000-0000-00004A010000}"/>
    <cellStyle name="style1636975372951" xfId="331" xr:uid="{00000000-0005-0000-0000-00004B010000}"/>
    <cellStyle name="style1636975373007" xfId="332" xr:uid="{00000000-0005-0000-0000-00004C010000}"/>
    <cellStyle name="style1636975373055" xfId="333" xr:uid="{00000000-0005-0000-0000-00004D010000}"/>
    <cellStyle name="style1636975373110" xfId="334" xr:uid="{00000000-0005-0000-0000-00004E010000}"/>
    <cellStyle name="style1636975373165" xfId="335" xr:uid="{00000000-0005-0000-0000-00004F010000}"/>
    <cellStyle name="style1636975373219" xfId="336" xr:uid="{00000000-0005-0000-0000-000050010000}"/>
    <cellStyle name="style1636975373273" xfId="337" xr:uid="{00000000-0005-0000-0000-000051010000}"/>
    <cellStyle name="style1636975373329" xfId="338" xr:uid="{00000000-0005-0000-0000-000052010000}"/>
    <cellStyle name="style1636975373385" xfId="339" xr:uid="{00000000-0005-0000-0000-000053010000}"/>
    <cellStyle name="style1636975373433" xfId="340" xr:uid="{00000000-0005-0000-0000-000054010000}"/>
    <cellStyle name="style1636975373483" xfId="341" xr:uid="{00000000-0005-0000-0000-000055010000}"/>
    <cellStyle name="style1636975373551" xfId="342" xr:uid="{00000000-0005-0000-0000-000056010000}"/>
    <cellStyle name="style1636975373609" xfId="343" xr:uid="{00000000-0005-0000-0000-000057010000}"/>
    <cellStyle name="style1636975373664" xfId="344" xr:uid="{00000000-0005-0000-0000-000058010000}"/>
    <cellStyle name="style1636975459588" xfId="345" xr:uid="{00000000-0005-0000-0000-000059010000}"/>
    <cellStyle name="style1636975459659" xfId="346" xr:uid="{00000000-0005-0000-0000-00005A010000}"/>
    <cellStyle name="style1636975459723" xfId="347" xr:uid="{00000000-0005-0000-0000-00005B010000}"/>
    <cellStyle name="style1636975459785" xfId="348" xr:uid="{00000000-0005-0000-0000-00005C010000}"/>
    <cellStyle name="style1636975459849" xfId="349" xr:uid="{00000000-0005-0000-0000-00005D010000}"/>
    <cellStyle name="style1636975459911" xfId="350" xr:uid="{00000000-0005-0000-0000-00005E010000}"/>
    <cellStyle name="style1636975459975" xfId="351" xr:uid="{00000000-0005-0000-0000-00005F010000}"/>
    <cellStyle name="style1636975460039" xfId="352" xr:uid="{00000000-0005-0000-0000-000060010000}"/>
    <cellStyle name="style1636975460104" xfId="353" xr:uid="{00000000-0005-0000-0000-000061010000}"/>
    <cellStyle name="style1636975460187" xfId="354" xr:uid="{00000000-0005-0000-0000-000062010000}"/>
    <cellStyle name="style1636975460254" xfId="355" xr:uid="{00000000-0005-0000-0000-000063010000}"/>
    <cellStyle name="style1636975460316" xfId="356" xr:uid="{00000000-0005-0000-0000-000064010000}"/>
    <cellStyle name="style1636975460381" xfId="357" xr:uid="{00000000-0005-0000-0000-000065010000}"/>
    <cellStyle name="style1636975460445" xfId="358" xr:uid="{00000000-0005-0000-0000-000066010000}"/>
    <cellStyle name="style1636975460499" xfId="359" xr:uid="{00000000-0005-0000-0000-000067010000}"/>
    <cellStyle name="style1636975460562" xfId="360" xr:uid="{00000000-0005-0000-0000-000068010000}"/>
    <cellStyle name="style1636975460617" xfId="361" xr:uid="{00000000-0005-0000-0000-000069010000}"/>
    <cellStyle name="style1636975460674" xfId="362" xr:uid="{00000000-0005-0000-0000-00006A010000}"/>
    <cellStyle name="style1636975460730" xfId="363" xr:uid="{00000000-0005-0000-0000-00006B010000}"/>
    <cellStyle name="style1636975460784" xfId="364" xr:uid="{00000000-0005-0000-0000-00006C010000}"/>
    <cellStyle name="style1636975460852" xfId="365" xr:uid="{00000000-0005-0000-0000-00006D010000}"/>
    <cellStyle name="style1636975460908" xfId="366" xr:uid="{00000000-0005-0000-0000-00006E010000}"/>
    <cellStyle name="style1636975460961" xfId="367" xr:uid="{00000000-0005-0000-0000-00006F010000}"/>
    <cellStyle name="style1636975461023" xfId="368" xr:uid="{00000000-0005-0000-0000-000070010000}"/>
    <cellStyle name="style1636975461085" xfId="369" xr:uid="{00000000-0005-0000-0000-000071010000}"/>
    <cellStyle name="style1636975461149" xfId="370" xr:uid="{00000000-0005-0000-0000-000072010000}"/>
    <cellStyle name="style1636975461211" xfId="371" xr:uid="{00000000-0005-0000-0000-000073010000}"/>
    <cellStyle name="style1636975461276" xfId="372" xr:uid="{00000000-0005-0000-0000-000074010000}"/>
    <cellStyle name="style1636975461339" xfId="373" xr:uid="{00000000-0005-0000-0000-000075010000}"/>
    <cellStyle name="style1636975461396" xfId="374" xr:uid="{00000000-0005-0000-0000-000076010000}"/>
    <cellStyle name="style1636975461450" xfId="375" xr:uid="{00000000-0005-0000-0000-000077010000}"/>
    <cellStyle name="style1636975461526" xfId="376" xr:uid="{00000000-0005-0000-0000-000078010000}"/>
    <cellStyle name="style1636975461590" xfId="377" xr:uid="{00000000-0005-0000-0000-000079010000}"/>
    <cellStyle name="style1636975461652" xfId="378" xr:uid="{00000000-0005-0000-0000-00007A010000}"/>
    <cellStyle name="style1636975606026" xfId="379" xr:uid="{00000000-0005-0000-0000-00007B010000}"/>
    <cellStyle name="style1636975606119" xfId="380" xr:uid="{00000000-0005-0000-0000-00007C010000}"/>
    <cellStyle name="style1636975606182" xfId="381" xr:uid="{00000000-0005-0000-0000-00007D010000}"/>
    <cellStyle name="style1636975606241" xfId="382" xr:uid="{00000000-0005-0000-0000-00007E010000}"/>
    <cellStyle name="style1636975606296" xfId="383" xr:uid="{00000000-0005-0000-0000-00007F010000}"/>
    <cellStyle name="style1636975606351" xfId="384" xr:uid="{00000000-0005-0000-0000-000080010000}"/>
    <cellStyle name="style1636975606406" xfId="385" xr:uid="{00000000-0005-0000-0000-000081010000}"/>
    <cellStyle name="style1636975606465" xfId="386" xr:uid="{00000000-0005-0000-0000-000082010000}"/>
    <cellStyle name="style1636975606551" xfId="387" xr:uid="{00000000-0005-0000-0000-000083010000}"/>
    <cellStyle name="style1636975606633" xfId="388" xr:uid="{00000000-0005-0000-0000-000084010000}"/>
    <cellStyle name="style1636975606689" xfId="389" xr:uid="{00000000-0005-0000-0000-000085010000}"/>
    <cellStyle name="style1636975606745" xfId="390" xr:uid="{00000000-0005-0000-0000-000086010000}"/>
    <cellStyle name="style1636975606800" xfId="391" xr:uid="{00000000-0005-0000-0000-000087010000}"/>
    <cellStyle name="style1636975606855" xfId="392" xr:uid="{00000000-0005-0000-0000-000088010000}"/>
    <cellStyle name="style1636975606902" xfId="393" xr:uid="{00000000-0005-0000-0000-000089010000}"/>
    <cellStyle name="style1636975606965" xfId="394" xr:uid="{00000000-0005-0000-0000-00008A010000}"/>
    <cellStyle name="style1636975607013" xfId="395" xr:uid="{00000000-0005-0000-0000-00008B010000}"/>
    <cellStyle name="style1636975607061" xfId="396" xr:uid="{00000000-0005-0000-0000-00008C010000}"/>
    <cellStyle name="style1636975607115" xfId="397" xr:uid="{00000000-0005-0000-0000-00008D010000}"/>
    <cellStyle name="style1636975607163" xfId="398" xr:uid="{00000000-0005-0000-0000-00008E010000}"/>
    <cellStyle name="style1636975607239" xfId="399" xr:uid="{00000000-0005-0000-0000-00008F010000}"/>
    <cellStyle name="style1636975607307" xfId="400" xr:uid="{00000000-0005-0000-0000-000090010000}"/>
    <cellStyle name="style1636975607355" xfId="401" xr:uid="{00000000-0005-0000-0000-000091010000}"/>
    <cellStyle name="style1636975607411" xfId="402" xr:uid="{00000000-0005-0000-0000-000092010000}"/>
    <cellStyle name="style1636975607467" xfId="403" xr:uid="{00000000-0005-0000-0000-000093010000}"/>
    <cellStyle name="style1636975607524" xfId="404" xr:uid="{00000000-0005-0000-0000-000094010000}"/>
    <cellStyle name="style1636975607581" xfId="405" xr:uid="{00000000-0005-0000-0000-000095010000}"/>
    <cellStyle name="style1636975607636" xfId="406" xr:uid="{00000000-0005-0000-0000-000096010000}"/>
    <cellStyle name="style1636975607720" xfId="407" xr:uid="{00000000-0005-0000-0000-000097010000}"/>
    <cellStyle name="style1636975607790" xfId="408" xr:uid="{00000000-0005-0000-0000-000098010000}"/>
    <cellStyle name="style1636975607847" xfId="409" xr:uid="{00000000-0005-0000-0000-000099010000}"/>
    <cellStyle name="style1636975607973" xfId="410" xr:uid="{00000000-0005-0000-0000-00009A010000}"/>
    <cellStyle name="style1636975608039" xfId="411" xr:uid="{00000000-0005-0000-0000-00009B010000}"/>
    <cellStyle name="style1636975608096" xfId="412" xr:uid="{00000000-0005-0000-0000-00009C010000}"/>
    <cellStyle name="style1636975636258" xfId="413" xr:uid="{00000000-0005-0000-0000-00009D010000}"/>
    <cellStyle name="style1636975636364" xfId="414" xr:uid="{00000000-0005-0000-0000-00009E010000}"/>
    <cellStyle name="style1636975636421" xfId="415" xr:uid="{00000000-0005-0000-0000-00009F010000}"/>
    <cellStyle name="style1636975636476" xfId="416" xr:uid="{00000000-0005-0000-0000-0000A0010000}"/>
    <cellStyle name="style1636975636532" xfId="417" xr:uid="{00000000-0005-0000-0000-0000A1010000}"/>
    <cellStyle name="style1636975636608" xfId="418" xr:uid="{00000000-0005-0000-0000-0000A2010000}"/>
    <cellStyle name="style1636975636675" xfId="419" xr:uid="{00000000-0005-0000-0000-0000A3010000}"/>
    <cellStyle name="style1636975636744" xfId="420" xr:uid="{00000000-0005-0000-0000-0000A4010000}"/>
    <cellStyle name="style1636975636801" xfId="421" xr:uid="{00000000-0005-0000-0000-0000A5010000}"/>
    <cellStyle name="style1636975636857" xfId="422" xr:uid="{00000000-0005-0000-0000-0000A6010000}"/>
    <cellStyle name="style1636975636912" xfId="423" xr:uid="{00000000-0005-0000-0000-0000A7010000}"/>
    <cellStyle name="style1636975636966" xfId="424" xr:uid="{00000000-0005-0000-0000-0000A8010000}"/>
    <cellStyle name="style1636975637021" xfId="425" xr:uid="{00000000-0005-0000-0000-0000A9010000}"/>
    <cellStyle name="style1636975637076" xfId="426" xr:uid="{00000000-0005-0000-0000-0000AA010000}"/>
    <cellStyle name="style1636975637123" xfId="427" xr:uid="{00000000-0005-0000-0000-0000AB010000}"/>
    <cellStyle name="style1636975637208" xfId="428" xr:uid="{00000000-0005-0000-0000-0000AC010000}"/>
    <cellStyle name="style1636975637257" xfId="429" xr:uid="{00000000-0005-0000-0000-0000AD010000}"/>
    <cellStyle name="style1636975637306" xfId="430" xr:uid="{00000000-0005-0000-0000-0000AE010000}"/>
    <cellStyle name="style1636975637393" xfId="431" xr:uid="{00000000-0005-0000-0000-0000AF010000}"/>
    <cellStyle name="style1636975637444" xfId="432" xr:uid="{00000000-0005-0000-0000-0000B0010000}"/>
    <cellStyle name="style1636975637609" xfId="433" xr:uid="{00000000-0005-0000-0000-0000B1010000}"/>
    <cellStyle name="style1636975637739" xfId="434" xr:uid="{00000000-0005-0000-0000-0000B2010000}"/>
    <cellStyle name="style1636975637788" xfId="435" xr:uid="{00000000-0005-0000-0000-0000B3010000}"/>
    <cellStyle name="style1636975637851" xfId="436" xr:uid="{00000000-0005-0000-0000-0000B4010000}"/>
    <cellStyle name="style1636975637906" xfId="437" xr:uid="{00000000-0005-0000-0000-0000B5010000}"/>
    <cellStyle name="style1636975637961" xfId="438" xr:uid="{00000000-0005-0000-0000-0000B6010000}"/>
    <cellStyle name="style1636975638015" xfId="439" xr:uid="{00000000-0005-0000-0000-0000B7010000}"/>
    <cellStyle name="style1636975638070" xfId="440" xr:uid="{00000000-0005-0000-0000-0000B8010000}"/>
    <cellStyle name="style1636975638130" xfId="441" xr:uid="{00000000-0005-0000-0000-0000B9010000}"/>
    <cellStyle name="style1636975638177" xfId="442" xr:uid="{00000000-0005-0000-0000-0000BA010000}"/>
    <cellStyle name="style1636975638223" xfId="443" xr:uid="{00000000-0005-0000-0000-0000BB010000}"/>
    <cellStyle name="style1636975638706" xfId="444" xr:uid="{00000000-0005-0000-0000-0000BC010000}"/>
    <cellStyle name="style1636975638764" xfId="445" xr:uid="{00000000-0005-0000-0000-0000BD010000}"/>
    <cellStyle name="style1636975638820" xfId="446" xr:uid="{00000000-0005-0000-0000-0000BE010000}"/>
    <cellStyle name="style1636975693885" xfId="447" xr:uid="{00000000-0005-0000-0000-0000BF010000}"/>
    <cellStyle name="style1636975693951" xfId="448" xr:uid="{00000000-0005-0000-0000-0000C0010000}"/>
    <cellStyle name="style1636975694005" xfId="449" xr:uid="{00000000-0005-0000-0000-0000C1010000}"/>
    <cellStyle name="style1636975694059" xfId="450" xr:uid="{00000000-0005-0000-0000-0000C2010000}"/>
    <cellStyle name="style1636975694115" xfId="451" xr:uid="{00000000-0005-0000-0000-0000C3010000}"/>
    <cellStyle name="style1636975694170" xfId="452" xr:uid="{00000000-0005-0000-0000-0000C4010000}"/>
    <cellStyle name="style1636975694229" xfId="453" xr:uid="{00000000-0005-0000-0000-0000C5010000}"/>
    <cellStyle name="style1636975694284" xfId="454" xr:uid="{00000000-0005-0000-0000-0000C6010000}"/>
    <cellStyle name="style1636975694339" xfId="455" xr:uid="{00000000-0005-0000-0000-0000C7010000}"/>
    <cellStyle name="style1636975694398" xfId="456" xr:uid="{00000000-0005-0000-0000-0000C8010000}"/>
    <cellStyle name="style1636975694459" xfId="457" xr:uid="{00000000-0005-0000-0000-0000C9010000}"/>
    <cellStyle name="style1636975694523" xfId="458" xr:uid="{00000000-0005-0000-0000-0000CA010000}"/>
    <cellStyle name="style1636975694579" xfId="459" xr:uid="{00000000-0005-0000-0000-0000CB010000}"/>
    <cellStyle name="style1636975694633" xfId="460" xr:uid="{00000000-0005-0000-0000-0000CC010000}"/>
    <cellStyle name="style1636975694682" xfId="461" xr:uid="{00000000-0005-0000-0000-0000CD010000}"/>
    <cellStyle name="style1636975694748" xfId="462" xr:uid="{00000000-0005-0000-0000-0000CE010000}"/>
    <cellStyle name="style1636975694795" xfId="463" xr:uid="{00000000-0005-0000-0000-0000CF010000}"/>
    <cellStyle name="style1636975694844" xfId="464" xr:uid="{00000000-0005-0000-0000-0000D0010000}"/>
    <cellStyle name="style1636975694901" xfId="465" xr:uid="{00000000-0005-0000-0000-0000D1010000}"/>
    <cellStyle name="style1636975694951" xfId="466" xr:uid="{00000000-0005-0000-0000-0000D2010000}"/>
    <cellStyle name="style1636975695027" xfId="467" xr:uid="{00000000-0005-0000-0000-0000D3010000}"/>
    <cellStyle name="style1636975695095" xfId="468" xr:uid="{00000000-0005-0000-0000-0000D4010000}"/>
    <cellStyle name="style1636975695143" xfId="469" xr:uid="{00000000-0005-0000-0000-0000D5010000}"/>
    <cellStyle name="style1636975695197" xfId="470" xr:uid="{00000000-0005-0000-0000-0000D6010000}"/>
    <cellStyle name="style1636975695253" xfId="471" xr:uid="{00000000-0005-0000-0000-0000D7010000}"/>
    <cellStyle name="style1636975695309" xfId="472" xr:uid="{00000000-0005-0000-0000-0000D8010000}"/>
    <cellStyle name="style1636975695363" xfId="473" xr:uid="{00000000-0005-0000-0000-0000D9010000}"/>
    <cellStyle name="style1636975695419" xfId="474" xr:uid="{00000000-0005-0000-0000-0000DA010000}"/>
    <cellStyle name="style1636975695479" xfId="475" xr:uid="{00000000-0005-0000-0000-0000DB010000}"/>
    <cellStyle name="style1636975695527" xfId="476" xr:uid="{00000000-0005-0000-0000-0000DC010000}"/>
    <cellStyle name="style1636975695578" xfId="477" xr:uid="{00000000-0005-0000-0000-0000DD010000}"/>
    <cellStyle name="style1636975695698" xfId="478" xr:uid="{00000000-0005-0000-0000-0000DE010000}"/>
    <cellStyle name="style1636975695754" xfId="479" xr:uid="{00000000-0005-0000-0000-0000DF010000}"/>
    <cellStyle name="style1636975695811" xfId="480" xr:uid="{00000000-0005-0000-0000-0000E0010000}"/>
    <cellStyle name="style1636975925553" xfId="481" xr:uid="{00000000-0005-0000-0000-0000E1010000}"/>
    <cellStyle name="style1636975925667" xfId="482" xr:uid="{00000000-0005-0000-0000-0000E2010000}"/>
    <cellStyle name="style1636975925821" xfId="483" xr:uid="{00000000-0005-0000-0000-0000E3010000}"/>
    <cellStyle name="style1636975925908" xfId="484" xr:uid="{00000000-0005-0000-0000-0000E4010000}"/>
    <cellStyle name="style1636975925984" xfId="485" xr:uid="{00000000-0005-0000-0000-0000E5010000}"/>
    <cellStyle name="style1636975926058" xfId="486" xr:uid="{00000000-0005-0000-0000-0000E6010000}"/>
    <cellStyle name="style1636975926129" xfId="487" xr:uid="{00000000-0005-0000-0000-0000E7010000}"/>
    <cellStyle name="style1636975926201" xfId="488" xr:uid="{00000000-0005-0000-0000-0000E8010000}"/>
    <cellStyle name="style1636975926271" xfId="489" xr:uid="{00000000-0005-0000-0000-0000E9010000}"/>
    <cellStyle name="style1636975926334" xfId="490" xr:uid="{00000000-0005-0000-0000-0000EA010000}"/>
    <cellStyle name="style1636975926394" xfId="491" xr:uid="{00000000-0005-0000-0000-0000EB010000}"/>
    <cellStyle name="style1636975926452" xfId="492" xr:uid="{00000000-0005-0000-0000-0000EC010000}"/>
    <cellStyle name="style1636975926515" xfId="493" xr:uid="{00000000-0005-0000-0000-0000ED010000}"/>
    <cellStyle name="style1636975926582" xfId="494" xr:uid="{00000000-0005-0000-0000-0000EE010000}"/>
    <cellStyle name="style1636975926672" xfId="495" xr:uid="{00000000-0005-0000-0000-0000EF010000}"/>
    <cellStyle name="style1636975926754" xfId="496" xr:uid="{00000000-0005-0000-0000-0000F0010000}"/>
    <cellStyle name="style1636975926812" xfId="497" xr:uid="{00000000-0005-0000-0000-0000F1010000}"/>
    <cellStyle name="style1636975926881" xfId="498" xr:uid="{00000000-0005-0000-0000-0000F2010000}"/>
    <cellStyle name="style1636975926939" xfId="499" xr:uid="{00000000-0005-0000-0000-0000F3010000}"/>
    <cellStyle name="style1636975927003" xfId="500" xr:uid="{00000000-0005-0000-0000-0000F4010000}"/>
    <cellStyle name="style1636975927060" xfId="501" xr:uid="{00000000-0005-0000-0000-0000F5010000}"/>
    <cellStyle name="style1636975927120" xfId="502" xr:uid="{00000000-0005-0000-0000-0000F6010000}"/>
    <cellStyle name="style1636975927183" xfId="503" xr:uid="{00000000-0005-0000-0000-0000F7010000}"/>
    <cellStyle name="style1636975927232" xfId="504" xr:uid="{00000000-0005-0000-0000-0000F8010000}"/>
    <cellStyle name="style1636975927282" xfId="505" xr:uid="{00000000-0005-0000-0000-0000F9010000}"/>
    <cellStyle name="style1636975927380" xfId="506" xr:uid="{00000000-0005-0000-0000-0000FA010000}"/>
    <cellStyle name="style1636975927438" xfId="507" xr:uid="{00000000-0005-0000-0000-0000FB010000}"/>
    <cellStyle name="style1636975927493" xfId="508" xr:uid="{00000000-0005-0000-0000-0000FC010000}"/>
    <cellStyle name="style1636976804471" xfId="533" xr:uid="{C93C84B0-E6E1-4821-A777-D64829275C94}"/>
    <cellStyle name="style1636976804562" xfId="532" xr:uid="{E4D1D97C-B046-4EE1-903D-71498932A187}"/>
    <cellStyle name="style1636976804635" xfId="531" xr:uid="{A7F6BEB2-808A-4430-A071-D29923F96FD7}"/>
    <cellStyle name="style1636976804711" xfId="530" xr:uid="{717B71EA-237F-4272-895B-9DD544741B16}"/>
    <cellStyle name="style1636976804783" xfId="527" xr:uid="{6B902B9E-B3C3-423F-AABD-2A2AD769B027}"/>
    <cellStyle name="style1636976804850" xfId="526" xr:uid="{46F121F8-04A5-4ED2-984D-9E2D2AA99225}"/>
    <cellStyle name="style1636976804912" xfId="525" xr:uid="{6C8A1E7A-75AA-447A-B187-0F9C7ED4D9BD}"/>
    <cellStyle name="style1636976805040" xfId="529" xr:uid="{B228EC2A-E79F-42B0-8B2D-24AD5DDCD3C5}"/>
    <cellStyle name="style1636976805106" xfId="528" xr:uid="{695D0F7D-7E08-463F-B192-4AFEF70204F7}"/>
    <cellStyle name="style1636976805414" xfId="524" xr:uid="{B3018952-EBCC-4AD6-A07A-35C71D4DBE25}"/>
    <cellStyle name="style1636976805474" xfId="521" xr:uid="{903273D1-CEEA-4145-90F4-D07368FFB769}"/>
    <cellStyle name="style1636976805547" xfId="518" xr:uid="{71F6A29A-3748-466D-8027-11FAFB9D2B5E}"/>
    <cellStyle name="style1636976805603" xfId="523" xr:uid="{6C2EB0C9-85D6-46A1-912C-DA409287A66F}"/>
    <cellStyle name="style1636976805659" xfId="520" xr:uid="{3B562F5D-44BF-410E-B1F3-FE74B2FD2C88}"/>
    <cellStyle name="style1636976805709" xfId="522" xr:uid="{6B0708C1-077D-4CC2-886A-F5A4074686E7}"/>
    <cellStyle name="style1636976805758" xfId="519" xr:uid="{4BFFAF49-189D-446E-8C52-A4EB1F219FF8}"/>
    <cellStyle name="style1636976805842" xfId="517" xr:uid="{060F06CB-EA5D-4BAA-9E91-2FD7FEEC3B01}"/>
    <cellStyle name="style1636976805904" xfId="516" xr:uid="{44A0639C-5E96-4CF2-8A4C-428288DA93D7}"/>
    <cellStyle name="style1636976833491" xfId="534" xr:uid="{74FE6F87-457A-4CBC-A259-80999E0A4F49}"/>
    <cellStyle name="style1636976833590" xfId="535" xr:uid="{2B8E4154-22E4-475F-B9AB-4BA231DC7552}"/>
    <cellStyle name="style1636976833648" xfId="536" xr:uid="{AFEB9BC7-AEAF-46DF-9F17-2C7C9487BA24}"/>
    <cellStyle name="style1636976833704" xfId="537" xr:uid="{3722A799-3535-460F-99CB-7F5852ED79EE}"/>
    <cellStyle name="style1636976833758" xfId="540" xr:uid="{17FA907B-3E9F-458A-978C-82CE48E0B184}"/>
    <cellStyle name="style1636976833812" xfId="541" xr:uid="{280E51A8-EC47-46B9-B72D-6ADE693914CF}"/>
    <cellStyle name="style1636976833866" xfId="542" xr:uid="{6E86AF8E-C518-48B0-8802-892DCCF62032}"/>
    <cellStyle name="style1636976833980" xfId="538" xr:uid="{B6819E76-2C77-4A52-B39F-26076A37B46A}"/>
    <cellStyle name="style1636976834049" xfId="539" xr:uid="{42C30362-B186-43D5-8821-532AD15622F4}"/>
    <cellStyle name="style1636976834284" xfId="543" xr:uid="{36F31B51-0EB3-4469-AC60-B578FB19C2C9}"/>
    <cellStyle name="style1636976834333" xfId="546" xr:uid="{2771255C-40B2-43B6-8BBB-2BF4A48FB3C2}"/>
    <cellStyle name="style1636976834402" xfId="549" xr:uid="{5275161E-8F9D-4C85-82B7-5C8C4CEE759F}"/>
    <cellStyle name="style1636976834450" xfId="544" xr:uid="{D1B8E148-C332-429E-93EF-A3E4465D7336}"/>
    <cellStyle name="style1636976834498" xfId="547" xr:uid="{8E86BA80-954B-48E1-9384-D0704929FC6F}"/>
    <cellStyle name="style1636976834547" xfId="545" xr:uid="{2B82B36A-7152-4B28-829E-1A2F293A5758}"/>
    <cellStyle name="style1636976834597" xfId="548" xr:uid="{560F901E-E0DB-408A-9935-90302F39911A}"/>
    <cellStyle name="style1636976834683" xfId="550" xr:uid="{C9CE9760-7BA7-44A2-A76C-7E7AF7708997}"/>
    <cellStyle name="style1636976834750" xfId="551" xr:uid="{AB10DE9E-C803-4B4D-95EF-9B95E09AA265}"/>
    <cellStyle name="style1636976941331" xfId="552" xr:uid="{7927E43F-99F0-4DEF-9CA8-276AA3B18906}"/>
    <cellStyle name="style1636976941403" xfId="553" xr:uid="{7A0D4220-06B3-4D4D-B82C-F6664E094B89}"/>
    <cellStyle name="style1636976941461" xfId="554" xr:uid="{4D91BF9F-AA19-4B75-B22E-FAC6BB42F0EA}"/>
    <cellStyle name="style1636976941524" xfId="555" xr:uid="{A4078966-D6A9-410E-88B2-86C7EAFBBC00}"/>
    <cellStyle name="style1636976941758" xfId="556" xr:uid="{B6FD65F2-37F5-4556-8C42-B50AFDEDE95F}"/>
    <cellStyle name="style1636976941826" xfId="559" xr:uid="{D85A241A-C5FC-4D24-A302-E641FCB48525}"/>
    <cellStyle name="style1636976941905" xfId="562" xr:uid="{B387DAD9-769C-4B2A-9D5E-27EDD9B8FFF0}"/>
    <cellStyle name="style1636976941964" xfId="557" xr:uid="{FD566AC0-48C1-43C6-9302-2234C635A788}"/>
    <cellStyle name="style1636976942022" xfId="560" xr:uid="{E1C52A39-665B-4B41-9BFE-D1E68C6B1FC5}"/>
    <cellStyle name="style1636976942072" xfId="558" xr:uid="{7CB47E4B-863E-44AF-8D2D-D7D1B47FE608}"/>
    <cellStyle name="style1636976942130" xfId="561" xr:uid="{2AC45FE9-A4A4-43F0-B54C-E7E932585166}"/>
    <cellStyle name="style1636976942225" xfId="563" xr:uid="{C9ACBBD0-C27D-4CB6-BDDA-9D69D0097CCA}"/>
    <cellStyle name="style1636976942312" xfId="564" xr:uid="{F89A2A4B-5805-4ED1-B6B3-C3F974FC5D70}"/>
    <cellStyle name="Titel 10" xfId="1396" xr:uid="{D5F7B63C-CA11-458C-BF47-4BD79CC5EE61}"/>
    <cellStyle name="Titel 11" xfId="1388" xr:uid="{D862C86A-A36C-4A06-81B4-B90BB3595B82}"/>
    <cellStyle name="Titel 12" xfId="1182" xr:uid="{7C19744E-FA86-4BD2-9662-5CBA006032D3}"/>
    <cellStyle name="Titel 13" xfId="1389" xr:uid="{5673D8EF-9112-44AC-8B14-92CE25008138}"/>
    <cellStyle name="Titel 14" xfId="1401" xr:uid="{68485260-A9DA-47FC-8FC8-010919DD9A79}"/>
    <cellStyle name="Titel 15" xfId="1412" xr:uid="{4532BA25-9605-49A9-81D2-A796653F3BFC}"/>
    <cellStyle name="Titel 2" xfId="886" xr:uid="{CC023C9E-BDDB-49C7-A3C7-E64E7F50D8F1}"/>
    <cellStyle name="Titel 2 2" xfId="1688" xr:uid="{2DD7000D-0E6D-4764-8981-C47EC1EEAA55}"/>
    <cellStyle name="Titel 2 3" xfId="1689" xr:uid="{0729585A-D22F-40E4-8242-10A6E969761B}"/>
    <cellStyle name="Titel 2 4" xfId="1690" xr:uid="{CFD379FD-F943-4258-96FD-B2DB10388105}"/>
    <cellStyle name="Titel 2 5" xfId="1691" xr:uid="{41AD2A3A-CB5C-4875-8AF2-86E5265B2DAF}"/>
    <cellStyle name="Titel 2 6" xfId="1692" xr:uid="{A973EB63-6EDD-4A23-9B91-3FB22F1D83BA}"/>
    <cellStyle name="Titel 3" xfId="887" xr:uid="{A5B9EAF6-8860-46B4-849C-0A504B34983D}"/>
    <cellStyle name="Titel 4" xfId="888" xr:uid="{E3A1E5FC-32ED-4603-AB72-CA48A460202A}"/>
    <cellStyle name="Titel 5" xfId="889" xr:uid="{E96A1E44-EFBE-422F-A48B-2693EC58CB84}"/>
    <cellStyle name="Titel 6" xfId="890" xr:uid="{E2CBD1A9-B892-4D11-B347-087D232FD452}"/>
    <cellStyle name="Titel 7" xfId="891" xr:uid="{EAC422ED-FEC8-4EF8-A70C-9262D49DBA1B}"/>
    <cellStyle name="Titel 8" xfId="1026" xr:uid="{90BC0086-05F6-4C86-B99D-4C753AE4EBC7}"/>
    <cellStyle name="Titel 9" xfId="1143" xr:uid="{BA1040CB-6060-4F7C-9C6E-4D333DF2C103}"/>
    <cellStyle name="Totaal 10" xfId="1218" xr:uid="{AD7F351A-0F48-40F6-8D1B-060319FDB07D}"/>
    <cellStyle name="Totaal 10 2" xfId="1928" xr:uid="{4BF224B6-6FC6-47DD-9B21-43641869F969}"/>
    <cellStyle name="Totaal 10 2 2" xfId="2593" xr:uid="{DE99CFA9-AB74-4D53-BF81-849382B0DF70}"/>
    <cellStyle name="Totaal 10 2 3" xfId="2870" xr:uid="{CEEC6B0C-84E1-4269-931D-D6CB3C517C59}"/>
    <cellStyle name="Totaal 10 2 4" xfId="3122" xr:uid="{25303209-5EE5-4F47-96DC-EF2BE80EE556}"/>
    <cellStyle name="Totaal 10 3" xfId="2235" xr:uid="{D8A3DC7B-40C8-4E8A-A9EF-0C6DC2368F00}"/>
    <cellStyle name="Totaal 10 3 2" xfId="2759" xr:uid="{EE7A700E-C228-4A67-9835-30E5B3225704}"/>
    <cellStyle name="Totaal 10 3 3" xfId="3036" xr:uid="{83CEE55D-B558-4E98-A3BE-7D020832EC24}"/>
    <cellStyle name="Totaal 10 3 4" xfId="3264" xr:uid="{0C96DB67-A00F-41EC-9CF7-85BA9DEA312A}"/>
    <cellStyle name="Totaal 10 4" xfId="2313" xr:uid="{BBBDD2AF-D22B-4CE7-A7BF-FCBF9E54A8FD}"/>
    <cellStyle name="Totaal 10 5" xfId="2439" xr:uid="{C7458CBE-611A-4804-9D9F-C14A671C2244}"/>
    <cellStyle name="Totaal 10 6" xfId="1930" xr:uid="{D38955FB-EA3D-41A6-A9C1-D7DBF9469899}"/>
    <cellStyle name="Totaal 10 7" xfId="2437" xr:uid="{DEEA086F-2D69-425D-A973-36647C77A1E8}"/>
    <cellStyle name="Totaal 10 8" xfId="3350" xr:uid="{A90FACE9-1B0B-4205-B1DE-0D7F56794E1D}"/>
    <cellStyle name="Totaal 11" xfId="1374" xr:uid="{7CADA41E-75AD-41CB-A9F5-945F12E394CB}"/>
    <cellStyle name="Totaal 11 2" xfId="1959" xr:uid="{6F5E4E5F-59B0-4DE8-A7F4-B579A42B613D}"/>
    <cellStyle name="Totaal 11 2 2" xfId="2610" xr:uid="{84801815-1716-40D7-8178-ED8CCC4B86FD}"/>
    <cellStyle name="Totaal 11 2 3" xfId="2887" xr:uid="{9C37C2DE-2A59-4951-A2D7-07116B05716C}"/>
    <cellStyle name="Totaal 11 2 4" xfId="3138" xr:uid="{DB944050-54A5-4882-9F34-EC02C3158789}"/>
    <cellStyle name="Totaal 11 3" xfId="2149" xr:uid="{CB27F8EB-E957-404F-AD39-EEA85AEE54C0}"/>
    <cellStyle name="Totaal 11 3 2" xfId="2674" xr:uid="{94D569ED-A081-44EB-9AB1-3E2DB9711F00}"/>
    <cellStyle name="Totaal 11 3 3" xfId="2951" xr:uid="{CD25B628-1CC2-4C09-BD0C-F6A1D4CD4053}"/>
    <cellStyle name="Totaal 11 3 4" xfId="3185" xr:uid="{8DD6F149-2317-4BA9-8108-5BD6B0F4AE44}"/>
    <cellStyle name="Totaal 11 4" xfId="2304" xr:uid="{19C6021A-5E3D-42D8-8244-F5CCE7419B6F}"/>
    <cellStyle name="Totaal 11 5" xfId="1818" xr:uid="{2E6338F7-6040-402E-AC4F-F18E775F079D}"/>
    <cellStyle name="Totaal 11 6" xfId="1821" xr:uid="{9331B1F1-1B4C-4438-80CA-54F901D13463}"/>
    <cellStyle name="Totaal 11 7" xfId="2342" xr:uid="{FCFC625F-2C06-46C5-AD59-63B7912D494A}"/>
    <cellStyle name="Totaal 11 8" xfId="3367" xr:uid="{64D198DA-05B6-4F87-8EF5-934CADF1593E}"/>
    <cellStyle name="Totaal 12" xfId="1341" xr:uid="{5CE8004B-F9BA-44FC-B798-363B148A9FFE}"/>
    <cellStyle name="Totaal 12 2" xfId="1954" xr:uid="{FCB45671-F005-4228-85C0-E64DA9D2270B}"/>
    <cellStyle name="Totaal 12 2 2" xfId="2607" xr:uid="{A5C7555A-82F2-4B46-A93A-2099636CD20A}"/>
    <cellStyle name="Totaal 12 2 3" xfId="2884" xr:uid="{343565CA-08EA-464A-9450-33F3F10CB866}"/>
    <cellStyle name="Totaal 12 2 4" xfId="3135" xr:uid="{E7CF5875-5C8B-45FA-82F5-F27F2BE729E0}"/>
    <cellStyle name="Totaal 12 3" xfId="2228" xr:uid="{18677E3C-38CE-4846-90C6-E23555EE51ED}"/>
    <cellStyle name="Totaal 12 3 2" xfId="2752" xr:uid="{3BB51A6C-C2A8-4177-B1C2-E4ECB6CD9315}"/>
    <cellStyle name="Totaal 12 3 3" xfId="3029" xr:uid="{F0CA17F6-874B-43F5-B82B-4958A9905E57}"/>
    <cellStyle name="Totaal 12 3 4" xfId="3257" xr:uid="{DC7F275B-1A58-4A6F-8794-D4177758FB08}"/>
    <cellStyle name="Totaal 12 4" xfId="1950" xr:uid="{63F1A866-8A1F-4326-A65D-A37611F75445}"/>
    <cellStyle name="Totaal 12 5" xfId="2371" xr:uid="{CBB8E08B-DD1D-4542-AF19-816F0576D1F8}"/>
    <cellStyle name="Totaal 12 6" xfId="2123" xr:uid="{04729CA5-8399-43EE-801E-CF230405F827}"/>
    <cellStyle name="Totaal 12 7" xfId="2438" xr:uid="{15778917-BA32-45F7-AE5C-47FC41D410D1}"/>
    <cellStyle name="Totaal 12 8" xfId="3364" xr:uid="{CF16D793-B188-4662-AD98-B74A9E4B8F01}"/>
    <cellStyle name="Totaal 13" xfId="1164" xr:uid="{771C9C87-1C8F-424F-A22A-B7B48F9B0473}"/>
    <cellStyle name="Totaal 13 2" xfId="1916" xr:uid="{33B0CD64-8B53-44C9-B5E0-BDB19CDDD3B9}"/>
    <cellStyle name="Totaal 13 2 2" xfId="2588" xr:uid="{560BEDEA-2464-443D-93AC-576308A4333F}"/>
    <cellStyle name="Totaal 13 2 3" xfId="2865" xr:uid="{1A6F3D9D-FC12-444A-AC50-894D00553B2A}"/>
    <cellStyle name="Totaal 13 2 4" xfId="3117" xr:uid="{0C80C7F5-CE11-4EE9-8883-196857D99140}"/>
    <cellStyle name="Totaal 13 3" xfId="2237" xr:uid="{2C6145AA-E7F5-4F3D-84CF-7994BDF47A71}"/>
    <cellStyle name="Totaal 13 3 2" xfId="2761" xr:uid="{EC380075-2831-415A-B6B6-3A545A26D39F}"/>
    <cellStyle name="Totaal 13 3 3" xfId="3038" xr:uid="{B0E03A35-5E72-4846-9405-3E8614E65748}"/>
    <cellStyle name="Totaal 13 3 4" xfId="3266" xr:uid="{1B373F69-54FA-435D-B65B-6FFF5E750199}"/>
    <cellStyle name="Totaal 13 4" xfId="2373" xr:uid="{8EF31CF2-3A28-43B9-B975-EC5AA0C75E54}"/>
    <cellStyle name="Totaal 13 5" xfId="2307" xr:uid="{3C9ABA89-1D92-4ADB-B2A3-5F3C8876F26C}"/>
    <cellStyle name="Totaal 13 6" xfId="2527" xr:uid="{BD9E8FC0-4E49-437B-97C0-8D438C08A9E3}"/>
    <cellStyle name="Totaal 13 7" xfId="3196" xr:uid="{A8C48260-CFAF-4F34-8E2D-2BD126BF62FD}"/>
    <cellStyle name="Totaal 13 8" xfId="3345" xr:uid="{E60CB989-04ED-493C-9F58-FF83B75D71BA}"/>
    <cellStyle name="Totaal 14" xfId="1403" xr:uid="{55B76B99-6DE4-4938-A3DB-FB7464FF15FD}"/>
    <cellStyle name="Totaal 14 2" xfId="1969" xr:uid="{FA5FD64B-4BE1-4A17-BCDB-6409A4722781}"/>
    <cellStyle name="Totaal 14 2 2" xfId="2613" xr:uid="{5FE99350-368F-40B1-B5AE-A7EA01FA144E}"/>
    <cellStyle name="Totaal 14 2 3" xfId="2890" xr:uid="{9D69A032-0771-48A2-BAC9-C2E92A1B2E9F}"/>
    <cellStyle name="Totaal 14 2 4" xfId="3141" xr:uid="{3051B3C9-37D5-4643-8104-4CD2F3B02CF7}"/>
    <cellStyle name="Totaal 14 3" xfId="2178" xr:uid="{8E834505-4796-4F50-A522-3B3D311EA85F}"/>
    <cellStyle name="Totaal 14 3 2" xfId="2702" xr:uid="{1637F37A-D888-4B85-997E-F0D024047B9C}"/>
    <cellStyle name="Totaal 14 3 3" xfId="2979" xr:uid="{4113B4AA-6924-4B1D-9CCB-BD47EFA16907}"/>
    <cellStyle name="Totaal 14 3 4" xfId="3212" xr:uid="{8C4815FB-E9F7-42FD-8C5D-148C28DC05E4}"/>
    <cellStyle name="Totaal 14 4" xfId="1967" xr:uid="{C83662BD-9AFB-40C7-9AC9-C68AF87856EF}"/>
    <cellStyle name="Totaal 14 5" xfId="1900" xr:uid="{E326484F-531C-4313-BFFA-5E86A22A93D5}"/>
    <cellStyle name="Totaal 14 6" xfId="1978" xr:uid="{F560C633-D23F-4BAC-B191-AB1CDAEF8E94}"/>
    <cellStyle name="Totaal 14 7" xfId="2302" xr:uid="{80D3CC3A-A414-4846-BA43-E762B08446A4}"/>
    <cellStyle name="Totaal 14 8" xfId="3370" xr:uid="{6261992C-C073-49C4-B6F2-D92EC050D037}"/>
    <cellStyle name="Totaal 15" xfId="1413" xr:uid="{D0DB13B0-8F80-42F5-9154-3DF1FD15AC6F}"/>
    <cellStyle name="Totaal 15 2" xfId="1973" xr:uid="{60B649CC-E625-41D4-888D-7CEE7E1C5EAC}"/>
    <cellStyle name="Totaal 15 2 2" xfId="2615" xr:uid="{538ABEAB-8773-454B-9E85-15627CA41EC9}"/>
    <cellStyle name="Totaal 15 2 3" xfId="2892" xr:uid="{614C3836-2BD1-4C34-B7DF-2FDCA4B68276}"/>
    <cellStyle name="Totaal 15 2 4" xfId="3143" xr:uid="{DDBFE090-C6C5-4AC8-B7CA-6A009A967CBF}"/>
    <cellStyle name="Totaal 15 3" xfId="2166" xr:uid="{B6A34A22-DC8C-4011-A817-4987FEDCF5B0}"/>
    <cellStyle name="Totaal 15 3 2" xfId="2690" xr:uid="{2AEA5F4D-59D1-44D9-B50A-266EFF8BB639}"/>
    <cellStyle name="Totaal 15 3 3" xfId="2967" xr:uid="{810202D4-748C-4506-A8CA-07449C94E858}"/>
    <cellStyle name="Totaal 15 3 4" xfId="3201" xr:uid="{180AA657-ED1E-407E-87A0-BD30C88A0A39}"/>
    <cellStyle name="Totaal 15 4" xfId="1997" xr:uid="{009B6600-43D1-43F3-9A8D-8534A6EC256A}"/>
    <cellStyle name="Totaal 15 5" xfId="1979" xr:uid="{133E9144-9616-4E1A-8E58-EA86F8CCD20F}"/>
    <cellStyle name="Totaal 15 6" xfId="2278" xr:uid="{1B1E29CA-4F7E-4B0D-9FF3-FE72495BD633}"/>
    <cellStyle name="Totaal 15 7" xfId="2805" xr:uid="{4B33E73F-5C1A-490D-8311-7F2C6BD715DE}"/>
    <cellStyle name="Totaal 15 8" xfId="3372" xr:uid="{ED5CB87B-1046-478B-B9EF-36B7DB585A32}"/>
    <cellStyle name="Totaal 2" xfId="892" xr:uid="{F6D6D377-2C6A-42FD-94EC-DACEBA311877}"/>
    <cellStyle name="Totaal 2 10" xfId="2018" xr:uid="{C11ACC6C-121A-4384-A89F-F5EF100CDC1A}"/>
    <cellStyle name="Totaal 2 11" xfId="2798" xr:uid="{EAED1E2D-5BB3-4B91-BDD8-0A5536676A52}"/>
    <cellStyle name="Totaal 2 12" xfId="3121" xr:uid="{8F071D84-E9FF-4862-A439-AC4D09EA296A}"/>
    <cellStyle name="Totaal 2 13" xfId="3306" xr:uid="{07B10617-26EF-44E9-8C4B-949DB5C987D6}"/>
    <cellStyle name="Totaal 2 2" xfId="1029" xr:uid="{B4A0A645-3BEB-4FAF-B76E-0F26CFA3B3AC}"/>
    <cellStyle name="Totaal 2 2 2" xfId="1885" xr:uid="{5BB13037-BD2F-4047-A9D7-29206A28C011}"/>
    <cellStyle name="Totaal 2 2 2 2" xfId="2569" xr:uid="{9AC8A1FE-8D01-4F0F-9CD4-E0E88B586AA4}"/>
    <cellStyle name="Totaal 2 2 2 3" xfId="2846" xr:uid="{21593122-D77D-4E17-8E1D-3220D4111179}"/>
    <cellStyle name="Totaal 2 2 2 4" xfId="3099" xr:uid="{925E2C75-87FE-463E-B559-50BD126F70A8}"/>
    <cellStyle name="Totaal 2 2 3" xfId="2243" xr:uid="{3851E767-EE19-49AA-95A4-65CABF221848}"/>
    <cellStyle name="Totaal 2 2 3 2" xfId="2767" xr:uid="{7D4876DA-E37C-477D-9E34-63D86BEABAF8}"/>
    <cellStyle name="Totaal 2 2 3 3" xfId="3044" xr:uid="{C362AFB8-9DC4-4D07-88EC-C4200B212CED}"/>
    <cellStyle name="Totaal 2 2 3 4" xfId="3271" xr:uid="{813BFC0B-6EF7-4643-86BD-86D00C7D7B93}"/>
    <cellStyle name="Totaal 2 2 4" xfId="2349" xr:uid="{C7F9F86A-4B5B-477F-AD53-5267194B2DB6}"/>
    <cellStyle name="Totaal 2 2 5" xfId="1814" xr:uid="{E8D27852-C806-441D-AAE6-9AF0207BEDB9}"/>
    <cellStyle name="Totaal 2 2 6" xfId="2792" xr:uid="{4B6E9E72-0828-45E9-AC22-03CD9D3D9245}"/>
    <cellStyle name="Totaal 2 2 7" xfId="2427" xr:uid="{D3EE6217-355C-43DE-B949-A05E595DB81C}"/>
    <cellStyle name="Totaal 2 2 8" xfId="3326" xr:uid="{6C33B060-4E7E-42FB-8CBD-CA8660ABB5F7}"/>
    <cellStyle name="Totaal 2 3" xfId="1145" xr:uid="{A4505437-4492-4DFE-829F-72761F5B830E}"/>
    <cellStyle name="Totaal 2 3 2" xfId="1908" xr:uid="{6694C6DB-C76D-431A-A79B-071B73807AA8}"/>
    <cellStyle name="Totaal 2 3 2 2" xfId="2582" xr:uid="{B8AD85C4-31AD-4C5A-BE7C-3983C55E20EF}"/>
    <cellStyle name="Totaal 2 3 2 3" xfId="2859" xr:uid="{76A83FBB-DFA5-4BD8-A4E9-CC133D8BC179}"/>
    <cellStyle name="Totaal 2 3 2 4" xfId="3111" xr:uid="{CA77303C-72F4-481A-9669-BD75080F8D17}"/>
    <cellStyle name="Totaal 2 3 3" xfId="2238" xr:uid="{8FC4E913-2E44-42B0-9F20-8C67DA2B9C2B}"/>
    <cellStyle name="Totaal 2 3 3 2" xfId="2762" xr:uid="{AFA2E04B-B88C-4779-94EA-64C26501C9FE}"/>
    <cellStyle name="Totaal 2 3 3 3" xfId="3039" xr:uid="{046E84E0-6DCB-4BC1-9BA5-E37375457804}"/>
    <cellStyle name="Totaal 2 3 3 4" xfId="3267" xr:uid="{A84F45EE-34F1-4658-B157-BC0DE39342A8}"/>
    <cellStyle name="Totaal 2 3 4" xfId="2326" xr:uid="{271EB483-1720-4C75-A396-FA657EDBA062}"/>
    <cellStyle name="Totaal 2 3 5" xfId="2266" xr:uid="{654D0764-BDAC-471F-A8C2-9195AAE7471C}"/>
    <cellStyle name="Totaal 2 3 6" xfId="2931" xr:uid="{64867464-68F0-4C36-A696-3D4BE589C826}"/>
    <cellStyle name="Totaal 2 3 7" xfId="2663" xr:uid="{4BFAC820-ADBC-4073-BF4C-8C7E232AEA4B}"/>
    <cellStyle name="Totaal 2 3 8" xfId="3339" xr:uid="{A83F75DF-7189-484E-8419-FCB96FA48A1D}"/>
    <cellStyle name="Totaal 2 4" xfId="1693" xr:uid="{5ACACE95-BF64-4524-8E78-EF43C1A8695C}"/>
    <cellStyle name="Totaal 2 4 2" xfId="2034" xr:uid="{5FB8D00D-C4D8-4B0D-9A64-985577DC32AC}"/>
    <cellStyle name="Totaal 2 4 2 2" xfId="2636" xr:uid="{A73A6A8C-80F7-4DCF-82B7-C2078F7A8118}"/>
    <cellStyle name="Totaal 2 4 2 3" xfId="2913" xr:uid="{E6606310-CC35-4457-B56C-0117C9E543D8}"/>
    <cellStyle name="Totaal 2 4 2 4" xfId="3159" xr:uid="{25F7F1A7-A87D-48E7-ACDE-CB0CF8B821D1}"/>
    <cellStyle name="Totaal 2 4 3" xfId="2222" xr:uid="{92E9F4E5-80E4-4CF7-9AD9-F82EB1F96FAF}"/>
    <cellStyle name="Totaal 2 4 3 2" xfId="2746" xr:uid="{0E303674-BF50-4330-9D66-E507D3F2B888}"/>
    <cellStyle name="Totaal 2 4 3 3" xfId="3023" xr:uid="{1EBE10C6-94F5-4AE4-B0A3-A24B18A9CE9F}"/>
    <cellStyle name="Totaal 2 4 3 4" xfId="3253" xr:uid="{57987087-5BFA-428B-AA52-83AE1FBFD1BB}"/>
    <cellStyle name="Totaal 2 4 4" xfId="2495" xr:uid="{F7DCAC1A-429E-4D82-B209-A670C13775EC}"/>
    <cellStyle name="Totaal 2 4 5" xfId="2471" xr:uid="{CCD766F3-776C-4A1F-A598-88B1C03DA363}"/>
    <cellStyle name="Totaal 2 4 6" xfId="2509" xr:uid="{805FE1C2-3016-4719-9836-FEE71457E1BD}"/>
    <cellStyle name="Totaal 2 4 7" xfId="2486" xr:uid="{A39BA6AE-7D7B-4D8A-B6DC-95AFA04BC90E}"/>
    <cellStyle name="Totaal 2 4 8" xfId="3485" xr:uid="{D3703675-D32C-4B0A-ADA6-6D2A01C00FCF}"/>
    <cellStyle name="Totaal 2 5" xfId="1694" xr:uid="{76EC88EC-0085-4654-82DF-A15C7A28DE67}"/>
    <cellStyle name="Totaal 2 5 2" xfId="2035" xr:uid="{82AA94FB-6418-422A-85B2-4CB1CF659549}"/>
    <cellStyle name="Totaal 2 5 2 2" xfId="2637" xr:uid="{6B759E06-3705-41CC-B5EE-2AD6FA3DEF28}"/>
    <cellStyle name="Totaal 2 5 2 3" xfId="2914" xr:uid="{C32E99B2-5091-46CA-8B4F-77CBFFB1303A}"/>
    <cellStyle name="Totaal 2 5 2 4" xfId="3160" xr:uid="{6FA0F656-C621-4029-8FBD-9E8BE11A729F}"/>
    <cellStyle name="Totaal 2 5 3" xfId="2143" xr:uid="{916A9EDE-A0A8-4AE0-A605-076CCADEE2D3}"/>
    <cellStyle name="Totaal 2 5 3 2" xfId="2668" xr:uid="{BB5DC036-23BE-43AE-AB7F-CF1B72992D7E}"/>
    <cellStyle name="Totaal 2 5 3 3" xfId="2945" xr:uid="{4C3C8C8E-9719-4936-9D5D-1EC908A3DBDA}"/>
    <cellStyle name="Totaal 2 5 3 4" xfId="3179" xr:uid="{C649BB08-695E-475D-9DA9-8EABA297A51D}"/>
    <cellStyle name="Totaal 2 5 4" xfId="2496" xr:uid="{F9783FB7-330C-4ACF-B88A-748A5C41A68C}"/>
    <cellStyle name="Totaal 2 5 5" xfId="2381" xr:uid="{4788D44D-6854-4C71-99EA-BDFC2C08CD26}"/>
    <cellStyle name="Totaal 2 5 6" xfId="1945" xr:uid="{CBC814BB-3725-46BF-B69B-86C5152D074D}"/>
    <cellStyle name="Totaal 2 5 7" xfId="2274" xr:uid="{2919D1FD-7161-4FB5-A3DE-392F92A9BECC}"/>
    <cellStyle name="Totaal 2 5 8" xfId="3486" xr:uid="{964BF732-A59E-464A-9952-4EB7DDD2081A}"/>
    <cellStyle name="Totaal 2 6" xfId="1695" xr:uid="{0AC9682E-976C-4F1D-A36A-C6DF4A0A68CB}"/>
    <cellStyle name="Totaal 2 6 2" xfId="2036" xr:uid="{166265B4-006D-4765-9A7F-42260885B9C9}"/>
    <cellStyle name="Totaal 2 6 2 2" xfId="2638" xr:uid="{5BE7FC13-8453-4179-AECE-BB789FC459B6}"/>
    <cellStyle name="Totaal 2 6 2 3" xfId="2915" xr:uid="{007EE535-BD5A-4C06-BED1-48D22F2A4A0A}"/>
    <cellStyle name="Totaal 2 6 2 4" xfId="3161" xr:uid="{7A2CBA34-42EC-48D3-A409-7E41D4D67BAD}"/>
    <cellStyle name="Totaal 2 6 3" xfId="2221" xr:uid="{476EB262-6C17-4EA3-B054-8DAE4894C3E5}"/>
    <cellStyle name="Totaal 2 6 3 2" xfId="2745" xr:uid="{BF864CE2-63C1-40BB-86A1-73AD8D9C625C}"/>
    <cellStyle name="Totaal 2 6 3 3" xfId="3022" xr:uid="{BE9F087E-B66F-4312-85BB-3EAC64797F0E}"/>
    <cellStyle name="Totaal 2 6 3 4" xfId="3252" xr:uid="{096E5446-D499-485A-A17A-D8397FDE181E}"/>
    <cellStyle name="Totaal 2 6 4" xfId="2497" xr:uid="{CB00791F-75C7-4976-9D92-9D335C80B8A2}"/>
    <cellStyle name="Totaal 2 6 5" xfId="1953" xr:uid="{985BC45E-722D-4AD1-B7AB-004CACB88A8C}"/>
    <cellStyle name="Totaal 2 6 6" xfId="2385" xr:uid="{A2ADB74A-2602-4A06-B644-B73C32B3F819}"/>
    <cellStyle name="Totaal 2 6 7" xfId="2516" xr:uid="{DEA85BB7-493D-4887-8E12-87E198B30821}"/>
    <cellStyle name="Totaal 2 6 8" xfId="3487" xr:uid="{9A14FF31-B2A4-48F7-9251-BB0A66CE1ACF}"/>
    <cellStyle name="Totaal 2 7" xfId="1854" xr:uid="{B75F584E-1BBE-4AF4-A0DF-6F915853DEAE}"/>
    <cellStyle name="Totaal 2 7 2" xfId="2549" xr:uid="{ED1CE5F5-ED00-4198-91E1-DC839EC31C38}"/>
    <cellStyle name="Totaal 2 7 3" xfId="2826" xr:uid="{00ECED2D-7ECA-4078-B18D-01F75CFB6D9E}"/>
    <cellStyle name="Totaal 2 7 4" xfId="3080" xr:uid="{28070F0F-3986-422E-9183-DB11C3F87F51}"/>
    <cellStyle name="Totaal 2 8" xfId="2247" xr:uid="{F1373483-B790-465A-BB88-D3524E74496D}"/>
    <cellStyle name="Totaal 2 8 2" xfId="2771" xr:uid="{549CFD7A-539F-41F4-918E-3F45AB61948C}"/>
    <cellStyle name="Totaal 2 8 3" xfId="3048" xr:uid="{9F50F0B2-87FE-4980-947F-8149A51EB64F}"/>
    <cellStyle name="Totaal 2 8 4" xfId="3274" xr:uid="{666A465A-91EB-447B-A646-3D9DBB57C034}"/>
    <cellStyle name="Totaal 2 9" xfId="2428" xr:uid="{AAB590C4-7689-4803-BD5A-2137A1D8813C}"/>
    <cellStyle name="Totaal 3" xfId="893" xr:uid="{93DB1B4B-7414-41D4-847C-B8E86B5C7C1C}"/>
    <cellStyle name="Totaal 3 10" xfId="3307" xr:uid="{F4D0467D-ED8B-422A-AEF3-D9D3DCF5BC2E}"/>
    <cellStyle name="Totaal 3 2" xfId="1030" xr:uid="{5F52D5E0-EC93-4A1C-9591-BFF8626E1975}"/>
    <cellStyle name="Totaal 3 2 2" xfId="1886" xr:uid="{0AC5CD4C-7BDF-458D-AD28-2BAB2E50E687}"/>
    <cellStyle name="Totaal 3 2 2 2" xfId="2570" xr:uid="{EFD7C19A-8086-487C-9420-72F3936133A9}"/>
    <cellStyle name="Totaal 3 2 2 3" xfId="2847" xr:uid="{ECFF3231-E856-4215-BD12-62F9C490AC37}"/>
    <cellStyle name="Totaal 3 2 2 4" xfId="3100" xr:uid="{90ED3228-7814-4D46-B92D-2F949818BC78}"/>
    <cellStyle name="Totaal 3 2 3" xfId="2242" xr:uid="{47099A1D-758E-4F11-A8A0-AF343C1B8726}"/>
    <cellStyle name="Totaal 3 2 3 2" xfId="2766" xr:uid="{BAE21719-AACA-4608-AD24-8926A62E699B}"/>
    <cellStyle name="Totaal 3 2 3 3" xfId="3043" xr:uid="{D5AA35AD-7DFF-4C59-911C-78F74B4BF19C}"/>
    <cellStyle name="Totaal 3 2 3 4" xfId="3270" xr:uid="{AE8B6571-868A-40A1-A3F3-7BD6EB1D3FDE}"/>
    <cellStyle name="Totaal 3 2 4" xfId="2325" xr:uid="{7FEC49AD-51AF-4B31-AEDB-14F7B7ADA7A4}"/>
    <cellStyle name="Totaal 3 2 5" xfId="1868" xr:uid="{3321B722-FDD6-4454-A246-85BA4C9394A1}"/>
    <cellStyle name="Totaal 3 2 6" xfId="2795" xr:uid="{2AE17FF7-3D93-454B-BB79-6BDA506C16A4}"/>
    <cellStyle name="Totaal 3 2 7" xfId="2934" xr:uid="{B7ADC767-400A-4F21-8C18-013E196ECE1B}"/>
    <cellStyle name="Totaal 3 2 8" xfId="3327" xr:uid="{4171C1BA-DE5E-41D9-9D1D-E52D12056727}"/>
    <cellStyle name="Totaal 3 3" xfId="1146" xr:uid="{C94B3E33-9089-41CB-B69B-0BE9E7180E52}"/>
    <cellStyle name="Totaal 3 3 2" xfId="1909" xr:uid="{DF4A434A-2402-4BBA-8023-EB296FB095BF}"/>
    <cellStyle name="Totaal 3 3 2 2" xfId="2583" xr:uid="{A8783A93-68A7-4469-874E-D8794E86758F}"/>
    <cellStyle name="Totaal 3 3 2 3" xfId="2860" xr:uid="{A92BD9A6-4F7B-491B-890D-CAADFD0CF49F}"/>
    <cellStyle name="Totaal 3 3 2 4" xfId="3112" xr:uid="{F66B254C-A539-42B4-9AA7-36DF56D089BE}"/>
    <cellStyle name="Totaal 3 3 3" xfId="2154" xr:uid="{13FF9BE0-1574-4CE1-8F62-D6B4E25AB709}"/>
    <cellStyle name="Totaal 3 3 3 2" xfId="2679" xr:uid="{C1C09976-EA20-450B-8AD0-C87F41C2AEE2}"/>
    <cellStyle name="Totaal 3 3 3 3" xfId="2956" xr:uid="{5F8479CC-F916-4DD0-AB23-A80A431AE67E}"/>
    <cellStyle name="Totaal 3 3 3 4" xfId="3190" xr:uid="{548CEF29-4A57-4DE7-854F-71A47FCFE1DB}"/>
    <cellStyle name="Totaal 3 3 4" xfId="2138" xr:uid="{5A55E657-18A1-4583-A970-C3149222004D}"/>
    <cellStyle name="Totaal 3 3 5" xfId="1881" xr:uid="{DFEB3629-26D1-4D58-8AE4-B72AAF6F757B}"/>
    <cellStyle name="Totaal 3 3 6" xfId="2790" xr:uid="{C5AF9116-391E-4114-AAAA-32E21CD1B130}"/>
    <cellStyle name="Totaal 3 3 7" xfId="2277" xr:uid="{3E44ED5D-F950-4331-A384-3BB4C1CBFD58}"/>
    <cellStyle name="Totaal 3 3 8" xfId="3340" xr:uid="{E1A86A84-1E46-42BD-99CA-B6A214882080}"/>
    <cellStyle name="Totaal 3 4" xfId="1855" xr:uid="{AD15DCC0-5F45-4B8F-A836-2F278C403183}"/>
    <cellStyle name="Totaal 3 4 2" xfId="2550" xr:uid="{143C772E-C2F7-4D62-9A68-F7D16361D46B}"/>
    <cellStyle name="Totaal 3 4 3" xfId="2827" xr:uid="{E13294AD-2AF5-41CB-BF81-F52DD3F0EA3E}"/>
    <cellStyle name="Totaal 3 4 4" xfId="3081" xr:uid="{7659C2F2-7211-4A29-A076-88CF8B83632D}"/>
    <cellStyle name="Totaal 3 5" xfId="2186" xr:uid="{B2E1C089-6B6B-47A9-B0B3-234BA04ECBD8}"/>
    <cellStyle name="Totaal 3 5 2" xfId="2710" xr:uid="{1C694F03-7991-4CE2-8CB9-19B1ED0DF6B1}"/>
    <cellStyle name="Totaal 3 5 3" xfId="2987" xr:uid="{2507CB00-E90D-4190-8923-713AA3646790}"/>
    <cellStyle name="Totaal 3 5 4" xfId="3219" xr:uid="{FF59E291-E62F-45E3-AB87-F4DEE7C8BEAF}"/>
    <cellStyle name="Totaal 3 6" xfId="2364" xr:uid="{1AAC9F77-5938-4712-919A-44CDAC63436B}"/>
    <cellStyle name="Totaal 3 7" xfId="2376" xr:uid="{94FE90A8-71B4-4281-99B7-2DCC0DD36CB0}"/>
    <cellStyle name="Totaal 3 8" xfId="2936" xr:uid="{D8540AFC-4A44-47E4-8417-1160FC06BE7C}"/>
    <cellStyle name="Totaal 3 9" xfId="3258" xr:uid="{DE7F4EC2-43C5-41FC-B4AD-DAE426AFFC05}"/>
    <cellStyle name="Totaal 4" xfId="894" xr:uid="{F2926755-1E3E-47AD-A1BE-A75C89A2D95B}"/>
    <cellStyle name="Totaal 4 2" xfId="1696" xr:uid="{2114AFF7-6D53-46F5-8681-309D99DAA95E}"/>
    <cellStyle name="Totaal 4 2 2" xfId="2037" xr:uid="{CD5DF537-DA66-459D-9D78-460B7A1AB24D}"/>
    <cellStyle name="Totaal 4 2 2 2" xfId="2639" xr:uid="{96FD1D99-8FDB-4E87-93B6-EB4A1ACF2744}"/>
    <cellStyle name="Totaal 4 2 2 3" xfId="2916" xr:uid="{8B3045BA-C4CD-4621-B9F6-37432AA02081}"/>
    <cellStyle name="Totaal 4 2 2 4" xfId="3162" xr:uid="{4CED96E2-AC0C-4FE0-81D0-290AB6029A62}"/>
    <cellStyle name="Totaal 4 2 3" xfId="2146" xr:uid="{6D90943D-BF59-4FB7-8A44-AAC1F4C3C365}"/>
    <cellStyle name="Totaal 4 2 3 2" xfId="2671" xr:uid="{612F615D-F905-4B94-AD09-CDFD72381DD1}"/>
    <cellStyle name="Totaal 4 2 3 3" xfId="2948" xr:uid="{A27E93F8-34AE-4DAA-81CB-50C0712607A4}"/>
    <cellStyle name="Totaal 4 2 3 4" xfId="3182" xr:uid="{D97C64D5-82FE-4D8E-B4D8-3B0F2F12398C}"/>
    <cellStyle name="Totaal 4 2 4" xfId="2498" xr:uid="{DC6FE623-999F-4F43-AFB2-98D8B344CCD1}"/>
    <cellStyle name="Totaal 4 2 5" xfId="2423" xr:uid="{239BD032-E959-4219-8889-DF69F0576841}"/>
    <cellStyle name="Totaal 4 2 6" xfId="2264" xr:uid="{50DD56D9-C550-4DEE-BBDC-138B2DF2C347}"/>
    <cellStyle name="Totaal 4 2 7" xfId="2306" xr:uid="{33F5766B-92A1-40A3-AE70-1D8EED25E127}"/>
    <cellStyle name="Totaal 4 2 8" xfId="3488" xr:uid="{93C78716-F8C2-45A7-AFA2-307A369223D4}"/>
    <cellStyle name="Totaal 4 3" xfId="1856" xr:uid="{EBADAF1B-4F4B-4746-9120-C51240A6BAA5}"/>
    <cellStyle name="Totaal 4 3 2" xfId="2551" xr:uid="{5158E2A6-5D2B-41CA-877A-8BF1FA46F265}"/>
    <cellStyle name="Totaal 4 3 3" xfId="2828" xr:uid="{A5ED4529-29DD-4470-8F2E-1401675D7507}"/>
    <cellStyle name="Totaal 4 3 4" xfId="3082" xr:uid="{219E1049-C557-4866-A59D-1EF76FD88500}"/>
    <cellStyle name="Totaal 4 4" xfId="2172" xr:uid="{9C592C39-7127-4081-B5F9-63E40C2E5E4A}"/>
    <cellStyle name="Totaal 4 4 2" xfId="2696" xr:uid="{86044093-D53E-42E4-9887-85A6191A35B6}"/>
    <cellStyle name="Totaal 4 4 3" xfId="2973" xr:uid="{6045534A-7630-468B-BF72-C73DE92A9084}"/>
    <cellStyle name="Totaal 4 4 4" xfId="3207" xr:uid="{4FD4B396-8BFD-4B81-B4DE-3A6E17DCD3E8}"/>
    <cellStyle name="Totaal 4 5" xfId="2429" xr:uid="{E522CAA6-899E-46A2-9DE6-1E568F5FB241}"/>
    <cellStyle name="Totaal 4 6" xfId="1807" xr:uid="{B7815282-98E4-4538-A8D7-15FAA1599EDF}"/>
    <cellStyle name="Totaal 4 7" xfId="2937" xr:uid="{9220DF99-E229-4172-9ACB-D25553A11370}"/>
    <cellStyle name="Totaal 4 8" xfId="3134" xr:uid="{3CCB9214-C059-4919-AF7E-59ED04324B15}"/>
    <cellStyle name="Totaal 4 9" xfId="3308" xr:uid="{1BD97648-365F-4617-9BA1-BC4A4C9718D2}"/>
    <cellStyle name="Totaal 5" xfId="895" xr:uid="{400BF698-D7EE-4B70-96E4-00F17EFC45C7}"/>
    <cellStyle name="Totaal 5 2" xfId="1697" xr:uid="{B8D36BEC-D02B-44CD-A3FF-D5AD6F06AC08}"/>
    <cellStyle name="Totaal 5 2 2" xfId="2038" xr:uid="{34E42313-607A-48F8-93B0-097365835B47}"/>
    <cellStyle name="Totaal 5 2 2 2" xfId="2640" xr:uid="{A90B64DD-9932-4D57-8661-2FBD5160C721}"/>
    <cellStyle name="Totaal 5 2 2 3" xfId="2917" xr:uid="{BEDC13F2-2ACB-476A-BC07-D9C290D7C975}"/>
    <cellStyle name="Totaal 5 2 2 4" xfId="3163" xr:uid="{099F9B29-B410-4A47-B8B2-D7305F1912C2}"/>
    <cellStyle name="Totaal 5 2 3" xfId="2174" xr:uid="{7C2BC260-41EC-48AC-A907-23135CAAF2E8}"/>
    <cellStyle name="Totaal 5 2 3 2" xfId="2698" xr:uid="{51B4D1C4-7E20-44C8-9D76-153E0FB66ABD}"/>
    <cellStyle name="Totaal 5 2 3 3" xfId="2975" xr:uid="{17B87E8F-07A8-4501-AFE6-09B217A42159}"/>
    <cellStyle name="Totaal 5 2 3 4" xfId="3209" xr:uid="{D6B17DDC-D1E6-433B-8A6B-B9EAB98EB7CB}"/>
    <cellStyle name="Totaal 5 2 4" xfId="2499" xr:uid="{8A1C13FC-44E8-4A5D-A1BC-0D3E6826CB65}"/>
    <cellStyle name="Totaal 5 2 5" xfId="2130" xr:uid="{117A1291-346A-4C87-A701-B4A9F138AD8C}"/>
    <cellStyle name="Totaal 5 2 6" xfId="2480" xr:uid="{6316D3BE-C401-4916-B898-D613BE29F579}"/>
    <cellStyle name="Totaal 5 2 7" xfId="1968" xr:uid="{9DB3719E-DD7C-46FD-B346-A6253F8BDF4C}"/>
    <cellStyle name="Totaal 5 2 8" xfId="3489" xr:uid="{39B75861-54CA-4E17-9F0B-59C80DFF9F93}"/>
    <cellStyle name="Totaal 5 3" xfId="1857" xr:uid="{8A6F3E6D-9DB1-4A33-9FFE-0C6F3C45A07C}"/>
    <cellStyle name="Totaal 5 3 2" xfId="2552" xr:uid="{3FDB9494-611E-45B8-BFB4-5ABA4FF0A6C8}"/>
    <cellStyle name="Totaal 5 3 3" xfId="2829" xr:uid="{3B9100C6-608E-4A07-992C-6AE707F72118}"/>
    <cellStyle name="Totaal 5 3 4" xfId="3083" xr:uid="{7F13DBB4-A25C-4F0F-9CDE-07564EE60893}"/>
    <cellStyle name="Totaal 5 4" xfId="2159" xr:uid="{299A155C-10B4-460A-B94F-F8BBC13FA531}"/>
    <cellStyle name="Totaal 5 4 2" xfId="2684" xr:uid="{DE0B90D7-69F9-4667-9FD5-5A5B9ADFBE98}"/>
    <cellStyle name="Totaal 5 4 3" xfId="2961" xr:uid="{0281849A-8EE3-40A5-BBE0-6808D58F6507}"/>
    <cellStyle name="Totaal 5 4 4" xfId="3195" xr:uid="{C60D5DA8-C86F-46A5-A541-08C5A6C2739F}"/>
    <cellStyle name="Totaal 5 5" xfId="2365" xr:uid="{53240D99-C874-46CB-B73B-5A5314BB549F}"/>
    <cellStyle name="Totaal 5 6" xfId="1826" xr:uid="{B4053A57-AC86-41C3-88AD-E6B23D733B74}"/>
    <cellStyle name="Totaal 5 7" xfId="2797" xr:uid="{3DA50870-08BF-4B8F-88E0-327A4FBD549C}"/>
    <cellStyle name="Totaal 5 8" xfId="3256" xr:uid="{020D1893-5A31-4BB7-AE10-035AEB4833EE}"/>
    <cellStyle name="Totaal 5 9" xfId="3309" xr:uid="{82E7412B-09F8-49BB-9DE8-A00874343A10}"/>
    <cellStyle name="Totaal 6" xfId="896" xr:uid="{71960AE0-DF6B-4933-B56D-5AB3A2835E2B}"/>
    <cellStyle name="Totaal 6 2" xfId="1698" xr:uid="{C5A2A656-A87A-4F25-9E01-9DC88D46F777}"/>
    <cellStyle name="Totaal 6 2 2" xfId="2039" xr:uid="{6625797C-201B-4AB4-B43F-B815D029E8AD}"/>
    <cellStyle name="Totaal 6 2 2 2" xfId="2641" xr:uid="{509D7C07-F516-4145-BC28-E4788CE01FE7}"/>
    <cellStyle name="Totaal 6 2 2 3" xfId="2918" xr:uid="{8A02F4E5-C886-42B0-8D0E-BB79289CF2FD}"/>
    <cellStyle name="Totaal 6 2 2 4" xfId="3164" xr:uid="{367A860E-799C-40D9-B45B-D5093F7CD05E}"/>
    <cellStyle name="Totaal 6 2 3" xfId="2162" xr:uid="{EDFB6CF2-FBD1-4E2B-81F4-98E555A45B26}"/>
    <cellStyle name="Totaal 6 2 3 2" xfId="2686" xr:uid="{99E41356-14BE-4C66-A469-1B9B5AC76D45}"/>
    <cellStyle name="Totaal 6 2 3 3" xfId="2963" xr:uid="{A010628C-72E4-42EB-8439-B033633A505A}"/>
    <cellStyle name="Totaal 6 2 3 4" xfId="3198" xr:uid="{14EA59AD-3E88-4347-B7B1-9CD9F3F7842D}"/>
    <cellStyle name="Totaal 6 2 4" xfId="2500" xr:uid="{4D5D9210-6FBF-401C-A803-9B26D536841F}"/>
    <cellStyle name="Totaal 6 2 5" xfId="1926" xr:uid="{807EDD32-9A02-49F7-BE86-BCC4C0414FC2}"/>
    <cellStyle name="Totaal 6 2 6" xfId="2340" xr:uid="{2D6571FF-0A4B-4333-9D2B-3B621B3FCCF1}"/>
    <cellStyle name="Totaal 6 2 7" xfId="2401" xr:uid="{5795F2C1-AF68-4567-9E88-99A50A8AF34F}"/>
    <cellStyle name="Totaal 6 2 8" xfId="3490" xr:uid="{5EC9DA00-B99E-4BD3-A97E-5A54EE6C49F8}"/>
    <cellStyle name="Totaal 6 3" xfId="1858" xr:uid="{CEF27FC8-E069-4FF3-9019-9CFDA090841A}"/>
    <cellStyle name="Totaal 6 3 2" xfId="2553" xr:uid="{B500E71F-BD7F-4319-9540-701671A37B44}"/>
    <cellStyle name="Totaal 6 3 3" xfId="2830" xr:uid="{8AD24FC8-AFF0-425A-AF6B-CCA3893DD288}"/>
    <cellStyle name="Totaal 6 3 4" xfId="3084" xr:uid="{1D723CCA-A6D0-4C50-B196-408DDB1B1C26}"/>
    <cellStyle name="Totaal 6 4" xfId="2212" xr:uid="{E1A173D9-FA1A-433C-9221-6EB570699C8F}"/>
    <cellStyle name="Totaal 6 4 2" xfId="2736" xr:uid="{4C1FD38D-9B33-4874-9DF3-DB9C1F41D0AB}"/>
    <cellStyle name="Totaal 6 4 3" xfId="3013" xr:uid="{A1269829-0DD6-448C-9119-852AC14A6DD3}"/>
    <cellStyle name="Totaal 6 4 4" xfId="3244" xr:uid="{61B197DD-F431-462E-B71E-09D0ED8DC25C}"/>
    <cellStyle name="Totaal 6 5" xfId="2430" xr:uid="{F5B6BC7D-9522-475E-A153-B660851B5254}"/>
    <cellStyle name="Totaal 6 6" xfId="1906" xr:uid="{42A37C1A-0F84-4CAE-9443-EB6809E719C7}"/>
    <cellStyle name="Totaal 6 7" xfId="2796" xr:uid="{56633779-96AD-4FFA-A9CB-7336D63301F0}"/>
    <cellStyle name="Totaal 6 8" xfId="3136" xr:uid="{BE1A15D8-C11A-4184-A2E7-F73DBD72E551}"/>
    <cellStyle name="Totaal 6 9" xfId="3310" xr:uid="{B5566E4E-8003-4BBC-970F-242F0D8D6425}"/>
    <cellStyle name="Totaal 7" xfId="897" xr:uid="{050A9C79-3B29-4522-8B3F-D17542E368EE}"/>
    <cellStyle name="Totaal 7 2" xfId="1699" xr:uid="{DB11C722-E1CB-40BC-B154-2DD768CC4C7A}"/>
    <cellStyle name="Totaal 7 2 2" xfId="2040" xr:uid="{A1996ED8-BA4D-4BEB-86A2-A5247D14FE3E}"/>
    <cellStyle name="Totaal 7 2 2 2" xfId="2642" xr:uid="{04BBE0EF-47A2-4380-A92E-3E8B857ED289}"/>
    <cellStyle name="Totaal 7 2 2 3" xfId="2919" xr:uid="{5C86F80C-41CE-4B73-9402-3259457C1449}"/>
    <cellStyle name="Totaal 7 2 2 4" xfId="3165" xr:uid="{1B605C0C-1299-4A6F-B5D4-D88D5E4D6369}"/>
    <cellStyle name="Totaal 7 2 3" xfId="2144" xr:uid="{FAF78A42-BE9F-4CCC-AE92-FD8E21FD8003}"/>
    <cellStyle name="Totaal 7 2 3 2" xfId="2669" xr:uid="{085B5B7B-CACF-4DDB-A1DD-1CDFA6BBF615}"/>
    <cellStyle name="Totaal 7 2 3 3" xfId="2946" xr:uid="{7E84706A-5936-4111-AD8A-F1E0E1891D3F}"/>
    <cellStyle name="Totaal 7 2 3 4" xfId="3180" xr:uid="{4335E3B6-D281-4C61-9E66-F6EEBA219B18}"/>
    <cellStyle name="Totaal 7 2 4" xfId="2501" xr:uid="{91E024E9-BCFB-4D54-B53A-B19D1441ED9C}"/>
    <cellStyle name="Totaal 7 2 5" xfId="2472" xr:uid="{C9C3988C-A856-4D0B-88C6-9469F1E09520}"/>
    <cellStyle name="Totaal 7 2 6" xfId="2300" xr:uid="{EAB75C04-C986-4480-9904-B83339E9B38B}"/>
    <cellStyle name="Totaal 7 2 7" xfId="2513" xr:uid="{2614CB23-107F-4B22-8FCC-D9FA3C462980}"/>
    <cellStyle name="Totaal 7 2 8" xfId="3491" xr:uid="{26E2EBE4-4D11-4B08-BC02-3B56F1D687CB}"/>
    <cellStyle name="Totaal 7 3" xfId="1859" xr:uid="{0B235D39-CFD4-4C5C-92BA-F53CA02B9776}"/>
    <cellStyle name="Totaal 7 3 2" xfId="2554" xr:uid="{D3BD1A5C-23C2-44A3-8D3B-C8F50552E0B8}"/>
    <cellStyle name="Totaal 7 3 3" xfId="2831" xr:uid="{81E7773F-ABBB-4715-8125-D8B77EE073D9}"/>
    <cellStyle name="Totaal 7 3 4" xfId="3085" xr:uid="{0C2C8F5F-47A5-4D5F-ADBD-147B4268B0DB}"/>
    <cellStyle name="Totaal 7 4" xfId="2204" xr:uid="{32774BD6-5FF6-4397-B967-CCE81866FB5D}"/>
    <cellStyle name="Totaal 7 4 2" xfId="2728" xr:uid="{A134C3B0-CEEB-4BEF-8D9C-E0389EEAC73E}"/>
    <cellStyle name="Totaal 7 4 3" xfId="3005" xr:uid="{96F9DD13-3E76-4235-889A-29A4F3F99B0B}"/>
    <cellStyle name="Totaal 7 4 4" xfId="3237" xr:uid="{5FEBF92D-7B9B-42C4-AFFA-3949979E8238}"/>
    <cellStyle name="Totaal 7 5" xfId="2445" xr:uid="{CDE0DF3D-68CB-4957-9D0F-3B0600A26D5A}"/>
    <cellStyle name="Totaal 7 6" xfId="2484" xr:uid="{EB0226B5-2D2E-4F11-9B23-50E4831ED59C}"/>
    <cellStyle name="Totaal 7 7" xfId="2787" xr:uid="{0E9F2319-67F1-4719-AA1D-9C5B2A16AB0F}"/>
    <cellStyle name="Totaal 7 8" xfId="3213" xr:uid="{CEC73DFD-22EA-45B0-9D0C-C27C720DD9AB}"/>
    <cellStyle name="Totaal 7 9" xfId="3311" xr:uid="{59C4019F-AC4A-4DB6-9348-BD103E3DA00E}"/>
    <cellStyle name="Totaal 8" xfId="1028" xr:uid="{EDACEDCB-B564-48A8-A7E1-E1136BCFA1C1}"/>
    <cellStyle name="Totaal 8 2" xfId="1884" xr:uid="{AEFB5AAF-6FEE-44C2-9C0B-716D1D0971D3}"/>
    <cellStyle name="Totaal 8 2 2" xfId="2568" xr:uid="{FCA78DED-5093-4C2A-8CFD-2DBBE17E0C4F}"/>
    <cellStyle name="Totaal 8 2 3" xfId="2845" xr:uid="{259F9958-5AA4-4498-9218-595670690EB9}"/>
    <cellStyle name="Totaal 8 2 4" xfId="3098" xr:uid="{56AE3577-68BF-4E0F-A5F8-28575DB3F103}"/>
    <cellStyle name="Totaal 8 3" xfId="2244" xr:uid="{46D09413-E37D-4352-AD51-A6B53CF7EE53}"/>
    <cellStyle name="Totaal 8 3 2" xfId="2768" xr:uid="{6EBE945B-4361-49A7-89A6-5B92FCC0B26C}"/>
    <cellStyle name="Totaal 8 3 3" xfId="3045" xr:uid="{4C28779C-1B56-4B84-85D1-4C5AD64E9441}"/>
    <cellStyle name="Totaal 8 3 4" xfId="3272" xr:uid="{669794DA-0959-497C-95F8-CA8E35685C80}"/>
    <cellStyle name="Totaal 8 4" xfId="2409" xr:uid="{76A92792-2A81-406B-9615-DC83B3378DBF}"/>
    <cellStyle name="Totaal 8 5" xfId="2400" xr:uid="{220459F4-4449-4503-B523-DD8D8F8DCB79}"/>
    <cellStyle name="Totaal 8 6" xfId="2352" xr:uid="{513BF8C6-3F5A-4901-B9EB-667610105688}"/>
    <cellStyle name="Totaal 8 7" xfId="2474" xr:uid="{7FCF5080-7E62-46BE-B7A9-85532D9A0EAC}"/>
    <cellStyle name="Totaal 8 8" xfId="3325" xr:uid="{A7D33F47-AA7B-477D-A334-EEADE1892DEB}"/>
    <cellStyle name="Totaal 9" xfId="1144" xr:uid="{159BE357-CA94-40BC-B9A0-0E6652F97AB7}"/>
    <cellStyle name="Totaal 9 2" xfId="1907" xr:uid="{C2C54ABF-A112-424A-9F2D-4918F2A3E134}"/>
    <cellStyle name="Totaal 9 2 2" xfId="2581" xr:uid="{1F4C2F5A-8052-4FE7-A694-1CEE80162B63}"/>
    <cellStyle name="Totaal 9 2 3" xfId="2858" xr:uid="{27B37484-8062-4C85-8C2F-418C3925C3F0}"/>
    <cellStyle name="Totaal 9 2 4" xfId="3110" xr:uid="{C1574249-F706-48BB-A786-D842044DB728}"/>
    <cellStyle name="Totaal 9 3" xfId="2155" xr:uid="{58BF1720-A9DB-4887-B1BD-8885E92B9783}"/>
    <cellStyle name="Totaal 9 3 2" xfId="2680" xr:uid="{C2413955-1D82-4231-8F60-A9735EB3AE6C}"/>
    <cellStyle name="Totaal 9 3 3" xfId="2957" xr:uid="{40EC2278-C648-4F5C-A599-AD52EB0828D3}"/>
    <cellStyle name="Totaal 9 3 4" xfId="3191" xr:uid="{D7541E6A-1EAA-49E3-94B1-1B3CF82AF59F}"/>
    <cellStyle name="Totaal 9 4" xfId="2394" xr:uid="{8347AD91-8B28-4DBB-9950-637EDA900366}"/>
    <cellStyle name="Totaal 9 5" xfId="2305" xr:uid="{898EFF45-F563-4CC3-B06A-5005CC599CAA}"/>
    <cellStyle name="Totaal 9 6" xfId="2928" xr:uid="{1AC6C812-E2BF-467D-91B7-57BF8C8DD839}"/>
    <cellStyle name="Totaal 9 7" xfId="2374" xr:uid="{3309F4DB-5370-4E3A-A924-CC25129A315E}"/>
    <cellStyle name="Totaal 9 8" xfId="3338" xr:uid="{6707F844-A2AC-4745-9D30-C07A2E91D7BE}"/>
    <cellStyle name="Uitvoer 10" xfId="1181" xr:uid="{36761C6A-C378-4090-9DCC-5C10D9CCDE69}"/>
    <cellStyle name="Uitvoer 10 2" xfId="1923" xr:uid="{BA6BAA76-2E77-4734-81D2-81896C54280D}"/>
    <cellStyle name="Uitvoer 10 2 2" xfId="2590" xr:uid="{024A7366-8415-4961-90AD-B29D1DE22C7C}"/>
    <cellStyle name="Uitvoer 10 2 3" xfId="2867" xr:uid="{3B08F12C-7F18-408B-8B82-A13344C02D84}"/>
    <cellStyle name="Uitvoer 10 2 4" xfId="3119" xr:uid="{227E51E3-4735-444C-9842-8826368C050A}"/>
    <cellStyle name="Uitvoer 10 3" xfId="2188" xr:uid="{FC601B46-811A-4F1A-BBD2-5CD24C614855}"/>
    <cellStyle name="Uitvoer 10 3 2" xfId="2712" xr:uid="{96BC7512-731C-4A29-9757-F3E41A9139FC}"/>
    <cellStyle name="Uitvoer 10 3 3" xfId="2989" xr:uid="{A5444C1E-51FC-415F-A200-7AE36DEFE01B}"/>
    <cellStyle name="Uitvoer 10 3 4" xfId="3221" xr:uid="{4E4C1D8A-54D8-4F58-8FAA-228FE6D0DDEB}"/>
    <cellStyle name="Uitvoer 10 4" xfId="1883" xr:uid="{BD0D3902-A2D3-4954-AF92-554265143661}"/>
    <cellStyle name="Uitvoer 10 5" xfId="2333" xr:uid="{AC76534E-4F0D-4347-BD47-1AD85949F929}"/>
    <cellStyle name="Uitvoer 10 6" xfId="2265" xr:uid="{DE788517-B6C6-4C33-BB99-D9ACF4ED39E2}"/>
    <cellStyle name="Uitvoer 10 7" xfId="2468" xr:uid="{F7C3D8B3-9C4E-4DF4-9E0D-377FF008C6A1}"/>
    <cellStyle name="Uitvoer 10 8" xfId="3347" xr:uid="{6BEEEEEF-9C44-4A2E-93E3-E78A61CC5643}"/>
    <cellStyle name="Uitvoer 11" xfId="1280" xr:uid="{FA01DDA4-2DB9-4797-9D48-97A0C07E9242}"/>
    <cellStyle name="Uitvoer 11 2" xfId="1942" xr:uid="{DFA8176D-12F6-41C4-92C2-2D8D0C5D3E96}"/>
    <cellStyle name="Uitvoer 11 2 2" xfId="2600" xr:uid="{770FA757-EE64-4B75-AB3B-9D37CEF39B48}"/>
    <cellStyle name="Uitvoer 11 2 3" xfId="2877" xr:uid="{90F5635C-1623-44D4-BE5D-F45360EED1B3}"/>
    <cellStyle name="Uitvoer 11 2 4" xfId="3129" xr:uid="{E98C6A91-3B93-466C-82AE-20906ED22CA4}"/>
    <cellStyle name="Uitvoer 11 3" xfId="2152" xr:uid="{52511ABE-E374-4DD0-98B2-AA505E304313}"/>
    <cellStyle name="Uitvoer 11 3 2" xfId="2677" xr:uid="{AA0CBF54-3F15-4937-B8C5-A590EB672DE7}"/>
    <cellStyle name="Uitvoer 11 3 3" xfId="2954" xr:uid="{568BC004-0581-4017-B6D0-21D091994102}"/>
    <cellStyle name="Uitvoer 11 3 4" xfId="3188" xr:uid="{1F0E88BE-EE67-4BF3-8F3C-1BA591F9AE10}"/>
    <cellStyle name="Uitvoer 11 4" xfId="1961" xr:uid="{B8700998-166D-4E9D-999C-90B4E8374EF9}"/>
    <cellStyle name="Uitvoer 11 5" xfId="2435" xr:uid="{703EFA1C-9AF2-4B53-A343-D84711DBCC9F}"/>
    <cellStyle name="Uitvoer 11 6" xfId="2279" xr:uid="{D395CF47-4303-4832-B7E1-6E8B2310A370}"/>
    <cellStyle name="Uitvoer 11 7" xfId="2370" xr:uid="{2E83EF62-992E-45B0-897B-AD95C78699D1}"/>
    <cellStyle name="Uitvoer 11 8" xfId="3357" xr:uid="{BCDD22D7-AF42-4F1E-AEA0-54DB8C8E2889}"/>
    <cellStyle name="Uitvoer 12" xfId="1270" xr:uid="{0658FC47-C159-4F31-B643-7C76F414599B}"/>
    <cellStyle name="Uitvoer 12 2" xfId="1939" xr:uid="{C09BFFD0-295E-4AFD-AAE0-0AAC0F2AECDA}"/>
    <cellStyle name="Uitvoer 12 2 2" xfId="2598" xr:uid="{80EB796C-D5D8-445D-ABDC-40F0AA52E306}"/>
    <cellStyle name="Uitvoer 12 2 3" xfId="2875" xr:uid="{9A23B24A-825A-4AC2-927A-1C9E344CDF7C}"/>
    <cellStyle name="Uitvoer 12 2 4" xfId="3127" xr:uid="{9CFE540C-5097-4C7B-811E-CA2F1AA0305D}"/>
    <cellStyle name="Uitvoer 12 3" xfId="2233" xr:uid="{17A6A846-4424-42F5-AAF9-DCD188BC6DBF}"/>
    <cellStyle name="Uitvoer 12 3 2" xfId="2757" xr:uid="{929A7DB9-0DF5-4409-98B9-2AC395F5DB73}"/>
    <cellStyle name="Uitvoer 12 3 3" xfId="3034" xr:uid="{3CC8712D-7E90-4589-88E4-2B1FB11046C3}"/>
    <cellStyle name="Uitvoer 12 3 4" xfId="3262" xr:uid="{7E8EA188-DED2-4096-AA61-16BA4964DBA7}"/>
    <cellStyle name="Uitvoer 12 4" xfId="1929" xr:uid="{709422FF-95FE-4F3E-8C39-88668AC1A7A7}"/>
    <cellStyle name="Uitvoer 12 5" xfId="2299" xr:uid="{435D21C5-A02D-4BBA-A90D-5885F3B356E3}"/>
    <cellStyle name="Uitvoer 12 6" xfId="2530" xr:uid="{5F3D42C4-D5DE-4B23-AA06-65FCD5F2C270}"/>
    <cellStyle name="Uitvoer 12 7" xfId="1812" xr:uid="{D5C631FF-EA91-4063-B375-2AC05AE82BD6}"/>
    <cellStyle name="Uitvoer 12 8" xfId="3355" xr:uid="{96DB4C8B-50B3-415C-861D-4564936C6205}"/>
    <cellStyle name="Uitvoer 13" xfId="1159" xr:uid="{86248B4A-DC81-44EF-AB54-FF740764467B}"/>
    <cellStyle name="Uitvoer 13 2" xfId="1914" xr:uid="{50F50D8C-1031-4CFC-B446-3C72980534C9}"/>
    <cellStyle name="Uitvoer 13 2 2" xfId="2587" xr:uid="{BD85831F-C739-4B52-8D85-409CF4EF1765}"/>
    <cellStyle name="Uitvoer 13 2 3" xfId="2864" xr:uid="{948F2E09-3E54-422E-B92C-12189BDDA0DA}"/>
    <cellStyle name="Uitvoer 13 2 4" xfId="3116" xr:uid="{ACFA4EC7-13A8-4779-A131-6F7BFF8480DF}"/>
    <cellStyle name="Uitvoer 13 3" xfId="2191" xr:uid="{7349D58F-5341-4C70-8075-98A9C02D39CA}"/>
    <cellStyle name="Uitvoer 13 3 2" xfId="2715" xr:uid="{72021AB5-C9E7-4486-915D-30DAC56A95F4}"/>
    <cellStyle name="Uitvoer 13 3 3" xfId="2992" xr:uid="{C8C22793-E0EC-4F71-A54A-8FD3B050AB5F}"/>
    <cellStyle name="Uitvoer 13 3 4" xfId="3224" xr:uid="{B6FDA3D7-B683-496C-8CE5-2366C63D39BA}"/>
    <cellStyle name="Uitvoer 13 4" xfId="2336" xr:uid="{BCB4ABA9-A88C-4938-939B-731224E39964}"/>
    <cellStyle name="Uitvoer 13 5" xfId="2466" xr:uid="{74A1A10B-7B0E-480A-8DE6-EDF31CB1DF91}"/>
    <cellStyle name="Uitvoer 13 6" xfId="2788" xr:uid="{39E05C30-B282-4B93-B323-38E867ED85CB}"/>
    <cellStyle name="Uitvoer 13 7" xfId="2290" xr:uid="{9B9CB232-AC2D-449A-BDED-93FA3AF0F635}"/>
    <cellStyle name="Uitvoer 13 8" xfId="3344" xr:uid="{229C9980-2BFA-4065-8946-4F201DE6C589}"/>
    <cellStyle name="Uitvoer 14" xfId="1405" xr:uid="{499C8DA7-6F79-4EAA-BEE1-A0415F4230EC}"/>
    <cellStyle name="Uitvoer 14 2" xfId="1971" xr:uid="{66933A6F-F6B4-4752-93D6-DF02588A1CE2}"/>
    <cellStyle name="Uitvoer 14 2 2" xfId="2614" xr:uid="{00CC8379-CE03-4DA5-A6E2-C1A8867DCB44}"/>
    <cellStyle name="Uitvoer 14 2 3" xfId="2891" xr:uid="{484A60E3-54FA-4CA7-9D10-90557D3D2507}"/>
    <cellStyle name="Uitvoer 14 2 4" xfId="3142" xr:uid="{50BC437F-00EC-4BE2-AF03-8CD6B27E932B}"/>
    <cellStyle name="Uitvoer 14 3" xfId="2148" xr:uid="{65E005C8-AC54-4D6F-BEF7-F582C51C5423}"/>
    <cellStyle name="Uitvoer 14 3 2" xfId="2673" xr:uid="{E5B10814-F173-4513-B6C3-7C544FF9D68D}"/>
    <cellStyle name="Uitvoer 14 3 3" xfId="2950" xr:uid="{F6CED5B9-8EFD-4C3E-A7F9-E3E3851B90D6}"/>
    <cellStyle name="Uitvoer 14 3 4" xfId="3184" xr:uid="{35B226CB-1CBC-4266-A23F-180554473842}"/>
    <cellStyle name="Uitvoer 14 4" xfId="2379" xr:uid="{109BCF30-D889-466D-8D26-D0F460CFBE17}"/>
    <cellStyle name="Uitvoer 14 5" xfId="2454" xr:uid="{F89D5F0F-0555-4919-B123-851526E5546D}"/>
    <cellStyle name="Uitvoer 14 6" xfId="2260" xr:uid="{F1ED0CC2-3B80-4D20-A81C-F790079CBE62}"/>
    <cellStyle name="Uitvoer 14 7" xfId="2298" xr:uid="{05554170-EA59-4B97-85C6-080D54A9956D}"/>
    <cellStyle name="Uitvoer 14 8" xfId="3371" xr:uid="{5AB8C4E6-D69C-46FA-94A2-592E2D8BA0C7}"/>
    <cellStyle name="Uitvoer 15" xfId="1414" xr:uid="{FC7FF2A3-DAC3-4C33-BD02-EB773AC15520}"/>
    <cellStyle name="Uitvoer 15 2" xfId="1974" xr:uid="{986199CF-0239-4DEC-A8BD-6ED79C0A3EF0}"/>
    <cellStyle name="Uitvoer 15 2 2" xfId="2616" xr:uid="{D2524CB8-6EAB-4216-9C43-DCE70139835D}"/>
    <cellStyle name="Uitvoer 15 2 3" xfId="2893" xr:uid="{B1E68AB7-B9A4-4163-A5A0-F70EACCD65F6}"/>
    <cellStyle name="Uitvoer 15 2 4" xfId="3144" xr:uid="{38DFFD3E-4648-4418-87E9-6A80E7B4D77B}"/>
    <cellStyle name="Uitvoer 15 3" xfId="2226" xr:uid="{666FDDC6-56CE-4B6B-BC4B-EE259C6CF534}"/>
    <cellStyle name="Uitvoer 15 3 2" xfId="2750" xr:uid="{598AE7C7-8E96-4D56-83C0-CB1B94514F44}"/>
    <cellStyle name="Uitvoer 15 3 3" xfId="3027" xr:uid="{A243D8E5-59B7-485B-9508-5990AA9775AD}"/>
    <cellStyle name="Uitvoer 15 3 4" xfId="3255" xr:uid="{9B6FAFC2-6491-4739-9F6E-9EBB93F7D8F3}"/>
    <cellStyle name="Uitvoer 15 4" xfId="1890" xr:uid="{AB6F3C87-77F6-41A3-8EBB-82300C3A3DB4}"/>
    <cellStyle name="Uitvoer 15 5" xfId="2414" xr:uid="{E71613BD-622C-4766-AB92-71733B0BE237}"/>
    <cellStyle name="Uitvoer 15 6" xfId="2470" xr:uid="{EF8D9EDC-0D3E-44C5-954E-2D94CD29B1F7}"/>
    <cellStyle name="Uitvoer 15 7" xfId="1976" xr:uid="{DBB58189-CA6B-46A9-B51E-5905BCAF6146}"/>
    <cellStyle name="Uitvoer 15 8" xfId="3373" xr:uid="{10F97786-B345-437B-85D9-2E5E94F21AC0}"/>
    <cellStyle name="Uitvoer 2" xfId="898" xr:uid="{B1F9A479-7023-4FA0-ABE6-B4F75C9EBD74}"/>
    <cellStyle name="Uitvoer 2 10" xfId="2351" xr:uid="{6C91DB4D-54EF-476B-B4C7-BCC6CAD77D07}"/>
    <cellStyle name="Uitvoer 2 11" xfId="2030" xr:uid="{E262886C-F9B4-4698-B0D0-1BF68C2D48AE}"/>
    <cellStyle name="Uitvoer 2 12" xfId="3140" xr:uid="{3E7228E3-FF36-4671-9370-A04C5011890F}"/>
    <cellStyle name="Uitvoer 2 13" xfId="3312" xr:uid="{26C2D78B-54A7-4757-80F7-BE203A8C55A5}"/>
    <cellStyle name="Uitvoer 2 2" xfId="1032" xr:uid="{C8116434-6275-4124-9B36-E4DF5DB6B2A9}"/>
    <cellStyle name="Uitvoer 2 2 2" xfId="1888" xr:uid="{BF566D38-96B7-438C-9596-39E8A9741A1D}"/>
    <cellStyle name="Uitvoer 2 2 2 2" xfId="2572" xr:uid="{D7EBFFFB-F0D2-4CCA-8E41-4C05442E705B}"/>
    <cellStyle name="Uitvoer 2 2 2 3" xfId="2849" xr:uid="{127FDB66-79CE-47E4-9903-00791C4BB70B}"/>
    <cellStyle name="Uitvoer 2 2 2 4" xfId="3102" xr:uid="{7039F507-E800-4DBF-B134-0A42E92A3C87}"/>
    <cellStyle name="Uitvoer 2 2 3" xfId="2169" xr:uid="{C651C7D2-9194-4D6A-88B4-6680CC66344C}"/>
    <cellStyle name="Uitvoer 2 2 3 2" xfId="2693" xr:uid="{7C6CDF21-D60C-4437-8CAE-7900F519632C}"/>
    <cellStyle name="Uitvoer 2 2 3 3" xfId="2970" xr:uid="{1E5B781C-A718-46F5-9CA3-A828D712BB83}"/>
    <cellStyle name="Uitvoer 2 2 3 4" xfId="3204" xr:uid="{5FB81390-5CA7-4228-8772-40920B157924}"/>
    <cellStyle name="Uitvoer 2 2 4" xfId="2476" xr:uid="{C2CE9858-6F4E-4984-99F4-2F10425FF9CE}"/>
    <cellStyle name="Uitvoer 2 2 5" xfId="2451" xr:uid="{B43A044D-0241-4E9B-8A04-6558D28E1C98}"/>
    <cellStyle name="Uitvoer 2 2 6" xfId="2793" xr:uid="{DD9CC2A6-8BA8-4872-B5AD-FBE72EA2BC63}"/>
    <cellStyle name="Uitvoer 2 2 7" xfId="2124" xr:uid="{F3EDA9FB-D413-4381-A98C-ABA33E34E58B}"/>
    <cellStyle name="Uitvoer 2 2 8" xfId="3329" xr:uid="{F3014C99-6638-4882-AE3D-93DEFF6BF055}"/>
    <cellStyle name="Uitvoer 2 3" xfId="1148" xr:uid="{08BCA1EA-9026-4633-9431-003428C5DAB6}"/>
    <cellStyle name="Uitvoer 2 3 2" xfId="1911" xr:uid="{4BBFCB2C-9285-4605-96B1-D489CA59EB21}"/>
    <cellStyle name="Uitvoer 2 3 2 2" xfId="2585" xr:uid="{6BB562C4-AED3-46FF-902B-DB6116621194}"/>
    <cellStyle name="Uitvoer 2 3 2 3" xfId="2862" xr:uid="{20671DDC-3E37-497B-BEE9-3CCD64DF14F1}"/>
    <cellStyle name="Uitvoer 2 3 2 4" xfId="3114" xr:uid="{39AB6414-A81B-4B6D-8458-032B88FF8911}"/>
    <cellStyle name="Uitvoer 2 3 3" xfId="2168" xr:uid="{F95435DA-81C3-4A2F-B500-DAEE17A4022B}"/>
    <cellStyle name="Uitvoer 2 3 3 2" xfId="2692" xr:uid="{B94160F4-B698-40D7-B7D3-6D4E86C542D6}"/>
    <cellStyle name="Uitvoer 2 3 3 3" xfId="2969" xr:uid="{6C81E154-6FA2-40E2-9D4E-7871721C1A8C}"/>
    <cellStyle name="Uitvoer 2 3 3 4" xfId="3203" xr:uid="{1224C12A-241C-4AB4-A709-25AE6AC8F75F}"/>
    <cellStyle name="Uitvoer 2 3 4" xfId="1837" xr:uid="{33AF940F-03E5-4B58-B6C6-3C0D45145B6C}"/>
    <cellStyle name="Uitvoer 2 3 5" xfId="2120" xr:uid="{37731757-B71F-4665-A699-C29D22194CEC}"/>
    <cellStyle name="Uitvoer 2 3 6" xfId="2930" xr:uid="{0D44E7AB-E521-4E21-9802-AB94E223F748}"/>
    <cellStyle name="Uitvoer 2 3 7" xfId="2262" xr:uid="{6F0E55F1-8FBC-492A-9D90-EC11A0DF166A}"/>
    <cellStyle name="Uitvoer 2 3 8" xfId="3342" xr:uid="{71650A29-1C44-4110-96EF-E042B912FB12}"/>
    <cellStyle name="Uitvoer 2 4" xfId="1700" xr:uid="{9F3D2EAF-64DC-4A6B-BDF8-285DB77FE6B2}"/>
    <cellStyle name="Uitvoer 2 4 2" xfId="2041" xr:uid="{C9B3DE39-F272-41D1-A37D-9B7186B4F52B}"/>
    <cellStyle name="Uitvoer 2 4 2 2" xfId="2643" xr:uid="{7CD33870-054D-47A7-A58E-30E2410AB3C5}"/>
    <cellStyle name="Uitvoer 2 4 2 3" xfId="2920" xr:uid="{EA008E25-83D0-4305-A57A-EAE7F5557F91}"/>
    <cellStyle name="Uitvoer 2 4 2 4" xfId="3166" xr:uid="{C3D23F45-DD12-4F30-8423-C4510BE7745D}"/>
    <cellStyle name="Uitvoer 2 4 3" xfId="2220" xr:uid="{20259176-AB4A-460C-9FDD-A6161A6C3026}"/>
    <cellStyle name="Uitvoer 2 4 3 2" xfId="2744" xr:uid="{6577994F-8769-4A80-B55E-BBD93D078ADD}"/>
    <cellStyle name="Uitvoer 2 4 3 3" xfId="3021" xr:uid="{5996A000-9FD6-42AB-8436-A000955DA830}"/>
    <cellStyle name="Uitvoer 2 4 3 4" xfId="3251" xr:uid="{FF6C8903-E718-4EF8-8A5E-010D38D9CC43}"/>
    <cellStyle name="Uitvoer 2 4 4" xfId="2502" xr:uid="{F9166DEA-384D-4DD1-88C7-EB83C2D4C168}"/>
    <cellStyle name="Uitvoer 2 4 5" xfId="2001" xr:uid="{7DA083DB-9313-4441-9B27-BD77F1D3A8AA}"/>
    <cellStyle name="Uitvoer 2 4 6" xfId="2453" xr:uid="{6DC74EC1-1DAD-46A5-BFFE-C2B603A28086}"/>
    <cellStyle name="Uitvoer 2 4 7" xfId="2518" xr:uid="{195D7E50-A644-4AB4-B146-0FB16CC3B1B4}"/>
    <cellStyle name="Uitvoer 2 4 8" xfId="3492" xr:uid="{8EA53E23-7B85-4FF1-854E-35E75362D9D3}"/>
    <cellStyle name="Uitvoer 2 5" xfId="1701" xr:uid="{E4E1F3AF-66E4-423D-91B7-1936F0766878}"/>
    <cellStyle name="Uitvoer 2 5 2" xfId="2042" xr:uid="{307FD1A5-6B2A-4238-8E5E-35C2DCC5330B}"/>
    <cellStyle name="Uitvoer 2 5 2 2" xfId="2644" xr:uid="{9C006D7E-8063-4841-8D8F-CCB3F2C1EC1E}"/>
    <cellStyle name="Uitvoer 2 5 2 3" xfId="2921" xr:uid="{739A69EB-2321-4B82-AF9F-63CE0BE92C69}"/>
    <cellStyle name="Uitvoer 2 5 2 4" xfId="3167" xr:uid="{011437A9-7259-44D1-8E43-653048006942}"/>
    <cellStyle name="Uitvoer 2 5 3" xfId="2219" xr:uid="{88789D60-90CC-4711-B62D-42CBF51B437A}"/>
    <cellStyle name="Uitvoer 2 5 3 2" xfId="2743" xr:uid="{BC513DE9-BEEB-41C1-8E00-433E3780D456}"/>
    <cellStyle name="Uitvoer 2 5 3 3" xfId="3020" xr:uid="{0324209C-BA9B-4072-8738-F8A2838EDFDB}"/>
    <cellStyle name="Uitvoer 2 5 3 4" xfId="3250" xr:uid="{50B09C10-6180-466D-AF5A-E95EF7B83C9E}"/>
    <cellStyle name="Uitvoer 2 5 4" xfId="2503" xr:uid="{05845BD7-F5DE-4909-B77F-CBFAA01B4BD5}"/>
    <cellStyle name="Uitvoer 2 5 5" xfId="2359" xr:uid="{9B704FDE-416A-4071-BE77-3168A67E7806}"/>
    <cellStyle name="Uitvoer 2 5 6" xfId="2467" xr:uid="{97BA2643-4B27-4C74-A226-10B6D3FBA741}"/>
    <cellStyle name="Uitvoer 2 5 7" xfId="2126" xr:uid="{193BAD5C-6E81-46A3-AED5-C346AD55DCE2}"/>
    <cellStyle name="Uitvoer 2 5 8" xfId="3493" xr:uid="{8079B2B6-6D72-405C-ABD3-50E528CAD269}"/>
    <cellStyle name="Uitvoer 2 6" xfId="1702" xr:uid="{260C645B-EC03-4041-94F7-7CF2728D4BF0}"/>
    <cellStyle name="Uitvoer 2 6 2" xfId="2043" xr:uid="{F9A02D4B-288B-4483-AF48-E843ED9BF220}"/>
    <cellStyle name="Uitvoer 2 6 2 2" xfId="2645" xr:uid="{5C89A9BA-28FB-49F5-A445-C6327DC58676}"/>
    <cellStyle name="Uitvoer 2 6 2 3" xfId="2922" xr:uid="{1E72906E-094B-4BF8-8F23-42BCD7FB1315}"/>
    <cellStyle name="Uitvoer 2 6 2 4" xfId="3168" xr:uid="{99589280-BDF7-40E7-9800-107D5E188BC2}"/>
    <cellStyle name="Uitvoer 2 6 3" xfId="2218" xr:uid="{968A0402-C51C-454E-A3BF-2936C9D7E4E6}"/>
    <cellStyle name="Uitvoer 2 6 3 2" xfId="2742" xr:uid="{5EC64634-B595-41C3-BAA1-3FCE082F4B6B}"/>
    <cellStyle name="Uitvoer 2 6 3 3" xfId="3019" xr:uid="{5B0DF839-9B4E-4E40-80EA-B666C5E9DB5E}"/>
    <cellStyle name="Uitvoer 2 6 3 4" xfId="3249" xr:uid="{48DF4244-BA49-45CB-8058-A90A8CEE4158}"/>
    <cellStyle name="Uitvoer 2 6 4" xfId="2504" xr:uid="{60132E80-4A48-4CE8-A8A2-25F0B6067C22}"/>
    <cellStyle name="Uitvoer 2 6 5" xfId="2420" xr:uid="{9C2B0019-5FEA-496D-9F99-0182B2551FE5}"/>
    <cellStyle name="Uitvoer 2 6 6" xfId="2282" xr:uid="{9A0AD606-2295-4D67-A280-3DED3E55069A}"/>
    <cellStyle name="Uitvoer 2 6 7" xfId="2363" xr:uid="{8D8AF890-3C79-4CBF-9C46-18B47DB58FBA}"/>
    <cellStyle name="Uitvoer 2 6 8" xfId="3494" xr:uid="{5AA51BB4-D257-452C-8DFF-02684A9D3E98}"/>
    <cellStyle name="Uitvoer 2 7" xfId="1860" xr:uid="{C0F9833C-312B-4126-B6CA-0920BE85E289}"/>
    <cellStyle name="Uitvoer 2 7 2" xfId="2555" xr:uid="{05518ACF-40DA-4797-9767-4FADEA27ADC2}"/>
    <cellStyle name="Uitvoer 2 7 3" xfId="2832" xr:uid="{9D3531B6-5B29-4FBD-984A-B1B7FC392D21}"/>
    <cellStyle name="Uitvoer 2 7 4" xfId="3086" xr:uid="{768DB613-0B67-4738-869E-479B69C6B426}"/>
    <cellStyle name="Uitvoer 2 8" xfId="2206" xr:uid="{45DB9F2B-92D2-48E9-AEFD-4C29B74B3EEE}"/>
    <cellStyle name="Uitvoer 2 8 2" xfId="2730" xr:uid="{5711FBA7-4AFE-4230-900C-F1B874749CB5}"/>
    <cellStyle name="Uitvoer 2 8 3" xfId="3007" xr:uid="{C538FFCC-C51E-45A5-9BC8-632FAF401FFF}"/>
    <cellStyle name="Uitvoer 2 8 4" xfId="3239" xr:uid="{8CBF307B-5B00-4944-8DA7-D3D927E5A440}"/>
    <cellStyle name="Uitvoer 2 9" xfId="1996" xr:uid="{60F793D4-D71F-4D3D-997A-92BD93FA468F}"/>
    <cellStyle name="Uitvoer 3" xfId="899" xr:uid="{531F45B5-69F2-4888-B250-62ABFEF3D98B}"/>
    <cellStyle name="Uitvoer 3 10" xfId="3313" xr:uid="{D1DE851B-BEE2-4A0B-9C59-1D97D27BAD45}"/>
    <cellStyle name="Uitvoer 3 2" xfId="1033" xr:uid="{86B75A9D-208E-4BDA-92D9-80ED3C24B63A}"/>
    <cellStyle name="Uitvoer 3 2 2" xfId="1889" xr:uid="{94BDA068-CE34-42E4-9EC5-65718D830E7A}"/>
    <cellStyle name="Uitvoer 3 2 2 2" xfId="2573" xr:uid="{EC2ABD5E-EE0B-413C-BC18-FDF1E21E4C1A}"/>
    <cellStyle name="Uitvoer 3 2 2 3" xfId="2850" xr:uid="{D14ED0C9-E132-4B72-8740-7BEB7808EACC}"/>
    <cellStyle name="Uitvoer 3 2 2 4" xfId="3103" xr:uid="{C5A499C2-E4BE-42ED-A7C5-16DAAFCAF36B}"/>
    <cellStyle name="Uitvoer 3 2 3" xfId="2157" xr:uid="{C6518E0A-8491-42A7-B6BD-1FC091F3B491}"/>
    <cellStyle name="Uitvoer 3 2 3 2" xfId="2682" xr:uid="{478E7621-B241-4555-896E-9597BC3E57F2}"/>
    <cellStyle name="Uitvoer 3 2 3 3" xfId="2959" xr:uid="{596078F3-B162-4989-9BAE-701FC638DF97}"/>
    <cellStyle name="Uitvoer 3 2 3 4" xfId="3193" xr:uid="{1B651530-1596-42A1-A233-B849E7163457}"/>
    <cellStyle name="Uitvoer 3 2 4" xfId="1975" xr:uid="{BB83A556-27A4-424F-8B08-439050C6F0FB}"/>
    <cellStyle name="Uitvoer 3 2 5" xfId="2393" xr:uid="{B2621B57-3463-4E36-B01A-2F827D763504}"/>
    <cellStyle name="Uitvoer 3 2 6" xfId="2355" xr:uid="{DA606F0B-7452-44BF-92CB-730388B97281}"/>
    <cellStyle name="Uitvoer 3 2 7" xfId="2411" xr:uid="{92298D26-5C55-4E70-A643-1E1205F37E6A}"/>
    <cellStyle name="Uitvoer 3 2 8" xfId="3330" xr:uid="{1895F40E-A73A-4051-8710-B66FDF574BC4}"/>
    <cellStyle name="Uitvoer 3 3" xfId="1149" xr:uid="{62CE7FCE-DB0C-4EA6-8B26-BEB8ACF6DDAE}"/>
    <cellStyle name="Uitvoer 3 3 2" xfId="1912" xr:uid="{6E8B8F44-1EA4-4AFF-A724-FCDB4560D80B}"/>
    <cellStyle name="Uitvoer 3 3 2 2" xfId="2586" xr:uid="{6D0B5D70-011A-4FCE-9DCA-068286AAD20F}"/>
    <cellStyle name="Uitvoer 3 3 2 3" xfId="2863" xr:uid="{81A4871A-C12A-4AF7-B3C9-EC1EB1D88596}"/>
    <cellStyle name="Uitvoer 3 3 2 4" xfId="3115" xr:uid="{6B1D7EA8-CFDF-48BE-8C8E-5B3BCEF650D2}"/>
    <cellStyle name="Uitvoer 3 3 3" xfId="2153" xr:uid="{7A8D7FE7-4642-44C5-8572-5CC6503D020C}"/>
    <cellStyle name="Uitvoer 3 3 3 2" xfId="2678" xr:uid="{C6ED9229-AC59-4A1E-9780-41DB5B1BE05E}"/>
    <cellStyle name="Uitvoer 3 3 3 3" xfId="2955" xr:uid="{B73E07F3-A49F-4AD8-9B32-7714BD567BDC}"/>
    <cellStyle name="Uitvoer 3 3 3 4" xfId="3189" xr:uid="{1D958B0E-92BD-4286-99CB-CB65A870881C}"/>
    <cellStyle name="Uitvoer 3 3 4" xfId="2301" xr:uid="{496F0CB2-439E-4AE9-93FC-A2D0AF715152}"/>
    <cellStyle name="Uitvoer 3 3 5" xfId="2465" xr:uid="{7AC81009-6BDD-4491-9D20-A697E2CB63AB}"/>
    <cellStyle name="Uitvoer 3 3 6" xfId="2789" xr:uid="{DC453B5C-C217-405F-9749-174E2AB03AA6}"/>
    <cellStyle name="Uitvoer 3 3 7" xfId="1920" xr:uid="{6652352E-6286-4633-AB7B-E1852321E2C1}"/>
    <cellStyle name="Uitvoer 3 3 8" xfId="3343" xr:uid="{660214F6-10B0-4545-A0A0-66A48F3B9ABA}"/>
    <cellStyle name="Uitvoer 3 4" xfId="1861" xr:uid="{2227D2AB-6EC3-4EAB-9D18-D56A28E8E416}"/>
    <cellStyle name="Uitvoer 3 4 2" xfId="2556" xr:uid="{44A80979-CFE3-4821-A362-7D5E93546DD7}"/>
    <cellStyle name="Uitvoer 3 4 3" xfId="2833" xr:uid="{81A70FF8-0C3C-4C37-8802-EEAFF4F4BE8D}"/>
    <cellStyle name="Uitvoer 3 4 4" xfId="3087" xr:uid="{A5F2175F-7365-4431-9518-A2F946307F03}"/>
    <cellStyle name="Uitvoer 3 5" xfId="2192" xr:uid="{44DA74B6-251D-4151-B430-58381EFA59FF}"/>
    <cellStyle name="Uitvoer 3 5 2" xfId="2716" xr:uid="{6EAC4254-BA3C-4B39-A645-201AEBF37D4B}"/>
    <cellStyle name="Uitvoer 3 5 3" xfId="2993" xr:uid="{83DF10B2-4FD3-428E-A9F6-7D855733FD4D}"/>
    <cellStyle name="Uitvoer 3 5 4" xfId="3225" xr:uid="{607452A9-8796-4D61-B35B-8888DB5A9DB9}"/>
    <cellStyle name="Uitvoer 3 6" xfId="1936" xr:uid="{B60AA92F-79BB-4435-B508-42153F81BE73}"/>
    <cellStyle name="Uitvoer 3 7" xfId="2483" xr:uid="{36FD6720-A4E2-4E86-AE59-214826DE4936}"/>
    <cellStyle name="Uitvoer 3 8" xfId="2463" xr:uid="{F5A347A5-A993-423E-81CD-70264254D012}"/>
    <cellStyle name="Uitvoer 3 9" xfId="3186" xr:uid="{54F4A19D-E32E-434A-85D9-44DC67CF7506}"/>
    <cellStyle name="Uitvoer 4" xfId="900" xr:uid="{F70C05C9-435E-494B-838E-2D8B7E4A7241}"/>
    <cellStyle name="Uitvoer 4 2" xfId="1703" xr:uid="{E1FEDB88-3ED5-4923-8AB6-8ADC8CB1DDC4}"/>
    <cellStyle name="Uitvoer 4 2 2" xfId="2044" xr:uid="{DC157371-CF3B-499A-AE4E-D3D126BCC524}"/>
    <cellStyle name="Uitvoer 4 2 2 2" xfId="2646" xr:uid="{A38A4E49-01C1-4F99-8660-B5AC9FCBFB6C}"/>
    <cellStyle name="Uitvoer 4 2 2 3" xfId="2923" xr:uid="{9B17274F-D865-423E-8BA9-D08FCDD7690D}"/>
    <cellStyle name="Uitvoer 4 2 2 4" xfId="3169" xr:uid="{2008E5AE-5A11-41BD-81C4-22A91BA7965A}"/>
    <cellStyle name="Uitvoer 4 2 3" xfId="2173" xr:uid="{34D943AA-EDDC-46FF-84AC-DA9F0034AFA2}"/>
    <cellStyle name="Uitvoer 4 2 3 2" xfId="2697" xr:uid="{7DE2A49A-9DB8-4DD0-B209-8A856CC599D4}"/>
    <cellStyle name="Uitvoer 4 2 3 3" xfId="2974" xr:uid="{96F3BC7E-A2D7-4177-8E71-D41893D4D3F5}"/>
    <cellStyle name="Uitvoer 4 2 3 4" xfId="3208" xr:uid="{309100CF-D086-424E-9056-3C1BD36B1DA8}"/>
    <cellStyle name="Uitvoer 4 2 4" xfId="2505" xr:uid="{C3A8C3A9-5B95-49D2-8956-BA206914E0F4}"/>
    <cellStyle name="Uitvoer 4 2 5" xfId="2033" xr:uid="{C572CBAB-B2C0-4D07-9C87-E4E0E279530A}"/>
    <cellStyle name="Uitvoer 4 2 6" xfId="2321" xr:uid="{4335FF89-0253-428F-BBCE-456348D4815F}"/>
    <cellStyle name="Uitvoer 4 2 7" xfId="2285" xr:uid="{7A42DFD5-4928-4F07-ABAA-CDEE9AFE2773}"/>
    <cellStyle name="Uitvoer 4 2 8" xfId="3495" xr:uid="{EA811EED-F289-433A-B1B2-FC2D932D3EF8}"/>
    <cellStyle name="Uitvoer 4 3" xfId="1862" xr:uid="{EC199000-7370-4197-BF18-44A2118281BF}"/>
    <cellStyle name="Uitvoer 4 3 2" xfId="2557" xr:uid="{2278906E-AD53-473E-A9FD-B9CC1E5251AA}"/>
    <cellStyle name="Uitvoer 4 3 3" xfId="2834" xr:uid="{BBFDC402-0F89-43CF-9BEE-F7289ACC25AD}"/>
    <cellStyle name="Uitvoer 4 3 4" xfId="3088" xr:uid="{82C07D42-D851-4221-BAA8-A86067B626FD}"/>
    <cellStyle name="Uitvoer 4 4" xfId="2195" xr:uid="{5E0FFEDF-D34A-4CD9-97C7-FF4977BD9ACE}"/>
    <cellStyle name="Uitvoer 4 4 2" xfId="2719" xr:uid="{1787B8CF-231D-4FE8-8B47-9CB937B8F75B}"/>
    <cellStyle name="Uitvoer 4 4 3" xfId="2996" xr:uid="{52BD3F3E-A860-4B7B-928F-59E7F6965628}"/>
    <cellStyle name="Uitvoer 4 4 4" xfId="3228" xr:uid="{5C5A6EAA-65F3-40E4-9E2E-7F55C7E1D3A5}"/>
    <cellStyle name="Uitvoer 4 5" xfId="2366" xr:uid="{F5F4B8E8-CCEB-42F0-B0FE-FE6CABC2076C}"/>
    <cellStyle name="Uitvoer 4 6" xfId="1917" xr:uid="{CD0CFDD7-8B4E-462E-8E20-0C9F3E6B8C8C}"/>
    <cellStyle name="Uitvoer 4 7" xfId="2119" xr:uid="{A6A91ABE-C509-4645-8DF9-A8DC18A1F37E}"/>
    <cellStyle name="Uitvoer 4 8" xfId="3133" xr:uid="{948995C6-BCAF-4105-B66D-C1B9FD938BFC}"/>
    <cellStyle name="Uitvoer 4 9" xfId="3314" xr:uid="{7018D125-69F8-46F0-9EF6-D5A3FC22F2BB}"/>
    <cellStyle name="Uitvoer 5" xfId="901" xr:uid="{5A5C091E-F22F-4E21-AACC-8C96E700637B}"/>
    <cellStyle name="Uitvoer 5 2" xfId="1704" xr:uid="{A8C5E743-FF43-4242-BB2D-4C35C44DE1B4}"/>
    <cellStyle name="Uitvoer 5 2 2" xfId="2045" xr:uid="{C3220EA8-B8C2-4033-B7CB-3201BEC41F0B}"/>
    <cellStyle name="Uitvoer 5 2 2 2" xfId="2647" xr:uid="{5C284CCF-7412-4B09-8960-4548C014CE80}"/>
    <cellStyle name="Uitvoer 5 2 2 3" xfId="2924" xr:uid="{588B4E94-203D-4DBF-8A24-B2259227F504}"/>
    <cellStyle name="Uitvoer 5 2 2 4" xfId="3170" xr:uid="{937343A2-C769-4D75-9C5B-5EF95BF328A9}"/>
    <cellStyle name="Uitvoer 5 2 3" xfId="2161" xr:uid="{D98333A1-0C6E-4057-AF28-E83DA999C20D}"/>
    <cellStyle name="Uitvoer 5 2 3 2" xfId="2685" xr:uid="{069EDD2C-AF8B-49B5-929B-6688B6E5B1AF}"/>
    <cellStyle name="Uitvoer 5 2 3 3" xfId="2962" xr:uid="{3E3A3615-D323-4990-AC7B-124BBC3EC2FC}"/>
    <cellStyle name="Uitvoer 5 2 3 4" xfId="3197" xr:uid="{0C47361E-2AC2-44AD-B809-AEB1913E4AF1}"/>
    <cellStyle name="Uitvoer 5 2 4" xfId="2506" xr:uid="{6DAF344F-B006-4B0D-97A5-91AB4D75D23F}"/>
    <cellStyle name="Uitvoer 5 2 5" xfId="2457" xr:uid="{6DAA6856-59E3-412C-8B75-29F4E05692C0}"/>
    <cellStyle name="Uitvoer 5 2 6" xfId="2386" xr:uid="{A35519A7-13BA-4984-AA84-5C802AFC05DE}"/>
    <cellStyle name="Uitvoer 5 2 7" xfId="2022" xr:uid="{0F0B04EF-9E6B-4F5D-ADAB-7B3A815A14A9}"/>
    <cellStyle name="Uitvoer 5 2 8" xfId="3496" xr:uid="{442D8DF2-FF6E-49BC-A39C-65C78201B752}"/>
    <cellStyle name="Uitvoer 5 3" xfId="1863" xr:uid="{9A41F2A8-AFAB-44D0-BC95-6C968113FB2F}"/>
    <cellStyle name="Uitvoer 5 3 2" xfId="2558" xr:uid="{DA823715-C3AF-470A-A693-64E30BF598CF}"/>
    <cellStyle name="Uitvoer 5 3 3" xfId="2835" xr:uid="{A188B34F-D8A5-4CFD-B232-EEC794E2215E}"/>
    <cellStyle name="Uitvoer 5 3 4" xfId="3089" xr:uid="{986A6D5A-6058-4AE2-947C-E338F06D4085}"/>
    <cellStyle name="Uitvoer 5 4" xfId="2189" xr:uid="{D0B770E3-AD85-418F-82CA-DE382379D784}"/>
    <cellStyle name="Uitvoer 5 4 2" xfId="2713" xr:uid="{DBE1C738-D9B7-43BA-86B5-A28CD94A5211}"/>
    <cellStyle name="Uitvoer 5 4 3" xfId="2990" xr:uid="{8492C84E-AF20-4F6D-BFE6-297A9EAB9F60}"/>
    <cellStyle name="Uitvoer 5 4 4" xfId="3222" xr:uid="{5F7345AD-3588-49AD-BE33-3B4EE04B108A}"/>
    <cellStyle name="Uitvoer 5 5" xfId="2118" xr:uid="{002F3572-5AE8-49A9-89A4-D7172F9AC2DD}"/>
    <cellStyle name="Uitvoer 5 6" xfId="2482" xr:uid="{540F49D6-2C86-4504-B977-69F95835F928}"/>
    <cellStyle name="Uitvoer 5 7" xfId="1984" xr:uid="{A1B3EAB9-ECED-48B3-B1B3-939A1021743A}"/>
    <cellStyle name="Uitvoer 5 8" xfId="3062" xr:uid="{82C17FF8-E6D8-4A60-95D5-BCFBB55C6671}"/>
    <cellStyle name="Uitvoer 5 9" xfId="3315" xr:uid="{BF415FC5-71A3-4DBD-8CA4-F7BEA32AA322}"/>
    <cellStyle name="Uitvoer 6" xfId="902" xr:uid="{C73CB63B-1AA9-4DA3-A40B-64246DF5FF1A}"/>
    <cellStyle name="Uitvoer 6 2" xfId="1705" xr:uid="{404A4ADE-3B8D-4600-AC98-4D90874FE05F}"/>
    <cellStyle name="Uitvoer 6 2 2" xfId="2046" xr:uid="{AB1C4BC1-899F-4FE4-925A-67F4759D8327}"/>
    <cellStyle name="Uitvoer 6 2 2 2" xfId="2648" xr:uid="{3697224E-CDD9-47BA-AB7F-6DFC92010A08}"/>
    <cellStyle name="Uitvoer 6 2 2 3" xfId="2925" xr:uid="{0632FC0A-0609-4D8F-B4C5-999FF7A3BFF8}"/>
    <cellStyle name="Uitvoer 6 2 2 4" xfId="3171" xr:uid="{A8798AB7-34BC-4D18-BFD9-B389F09F6D72}"/>
    <cellStyle name="Uitvoer 6 2 3" xfId="2145" xr:uid="{637B218E-E501-4926-AEE3-57790967F2D5}"/>
    <cellStyle name="Uitvoer 6 2 3 2" xfId="2670" xr:uid="{DB92B3AF-4044-4D95-B4F9-AD5BBAB95BE7}"/>
    <cellStyle name="Uitvoer 6 2 3 3" xfId="2947" xr:uid="{DC41E986-EAC2-4B84-9EB2-D74D6092FED8}"/>
    <cellStyle name="Uitvoer 6 2 3 4" xfId="3181" xr:uid="{ECFAD9F7-9F22-4DCE-99DF-B53D3E251515}"/>
    <cellStyle name="Uitvoer 6 2 4" xfId="2507" xr:uid="{F4B0EE13-5416-48AB-AC0E-F773BDA523D1}"/>
    <cellStyle name="Uitvoer 6 2 5" xfId="2276" xr:uid="{1D5D2C7A-966B-4B1D-AAEF-77F8B692D8D5}"/>
    <cellStyle name="Uitvoer 6 2 6" xfId="2261" xr:uid="{E7195DE2-4634-43DA-9103-36A26E2F6C81}"/>
    <cellStyle name="Uitvoer 6 2 7" xfId="2327" xr:uid="{CAE01B1F-7CDB-43E1-836C-AB2E2BF68E64}"/>
    <cellStyle name="Uitvoer 6 2 8" xfId="3497" xr:uid="{FB34DC01-3030-484B-B2F6-F84CBDFB87C1}"/>
    <cellStyle name="Uitvoer 6 3" xfId="1864" xr:uid="{2E5864E6-D364-43F4-BD01-BF4E42A2E365}"/>
    <cellStyle name="Uitvoer 6 3 2" xfId="2559" xr:uid="{D284FCFA-16B4-4559-B674-0532CCFDCB7F}"/>
    <cellStyle name="Uitvoer 6 3 3" xfId="2836" xr:uid="{242C859B-5C66-4775-ADB3-BDD41407E87F}"/>
    <cellStyle name="Uitvoer 6 3 4" xfId="3090" xr:uid="{C5D0E950-5950-4047-B52C-AAB10CA7EB40}"/>
    <cellStyle name="Uitvoer 6 4" xfId="2185" xr:uid="{B0F5EA72-1826-49EF-89EA-C224F97ABEEE}"/>
    <cellStyle name="Uitvoer 6 4 2" xfId="2709" xr:uid="{AE76A369-6531-49C5-9EDD-DFBA6D2D8C52}"/>
    <cellStyle name="Uitvoer 6 4 3" xfId="2986" xr:uid="{292671D4-8828-4F73-BA70-6628C1CF33B6}"/>
    <cellStyle name="Uitvoer 6 4 4" xfId="3218" xr:uid="{09C3E090-138F-409B-8F05-FA2F94462720}"/>
    <cellStyle name="Uitvoer 6 5" xfId="2133" xr:uid="{08862D1E-43C8-4989-8D46-B35A27C72ABF}"/>
    <cellStyle name="Uitvoer 6 6" xfId="2441" xr:uid="{CD082B90-4B96-43B1-95EE-C84AF6ACEA19}"/>
    <cellStyle name="Uitvoer 6 7" xfId="2328" xr:uid="{CB6B050E-B918-4FE8-818E-CCC73C4249E5}"/>
    <cellStyle name="Uitvoer 6 8" xfId="3063" xr:uid="{590A305D-C429-451C-B124-68E356BC18D1}"/>
    <cellStyle name="Uitvoer 6 9" xfId="3316" xr:uid="{F05A1A1F-43A7-4B51-A99A-5D6187899FF0}"/>
    <cellStyle name="Uitvoer 7" xfId="903" xr:uid="{75E53AE3-AB97-4D44-93DC-8B770EE51329}"/>
    <cellStyle name="Uitvoer 7 2" xfId="1706" xr:uid="{EB2D379E-8D2B-4E38-B34D-D4204479B20E}"/>
    <cellStyle name="Uitvoer 7 2 2" xfId="2047" xr:uid="{0FF6C879-A52F-4356-8173-7B8213F4B7BB}"/>
    <cellStyle name="Uitvoer 7 2 2 2" xfId="2649" xr:uid="{A32F6D93-F486-4087-BDF9-E07DD17D8965}"/>
    <cellStyle name="Uitvoer 7 2 2 3" xfId="2926" xr:uid="{96875897-18E8-4246-A4A3-1BED67B3A5C2}"/>
    <cellStyle name="Uitvoer 7 2 2 4" xfId="3172" xr:uid="{004058A8-A232-49A6-9494-84B081D8BC80}"/>
    <cellStyle name="Uitvoer 7 2 3" xfId="2214" xr:uid="{880DD605-901B-4CBB-9BBE-860965B07312}"/>
    <cellStyle name="Uitvoer 7 2 3 2" xfId="2738" xr:uid="{9AB51D12-B0C8-43E2-AF16-ECF25ABEBDB6}"/>
    <cellStyle name="Uitvoer 7 2 3 3" xfId="3015" xr:uid="{C29050C1-BE03-4826-85CC-10A9D01C56E9}"/>
    <cellStyle name="Uitvoer 7 2 3 4" xfId="3246" xr:uid="{3106210C-048F-4F78-8FD2-5B2BB62A3D5F}"/>
    <cellStyle name="Uitvoer 7 2 4" xfId="2508" xr:uid="{ADB85768-2047-474C-9F52-B84974209FE4}"/>
    <cellStyle name="Uitvoer 7 2 5" xfId="2784" xr:uid="{06672CBF-5838-464D-92D6-40ED3D83A1FB}"/>
    <cellStyle name="Uitvoer 7 2 6" xfId="1972" xr:uid="{1D2B14D5-6EBC-474C-ACEA-9827C271986B}"/>
    <cellStyle name="Uitvoer 7 2 7" xfId="2273" xr:uid="{38572246-9702-48E8-B9C0-09CBF3A52BA6}"/>
    <cellStyle name="Uitvoer 7 2 8" xfId="3498" xr:uid="{8A4CCF4E-B23E-4D72-9340-DE8B99F3D7B0}"/>
    <cellStyle name="Uitvoer 7 3" xfId="1865" xr:uid="{96925C9A-3A62-47CB-AC6B-25A9D04E487A}"/>
    <cellStyle name="Uitvoer 7 3 2" xfId="2560" xr:uid="{141F14AE-3073-4282-8E9D-EA1FE55C0A2A}"/>
    <cellStyle name="Uitvoer 7 3 3" xfId="2837" xr:uid="{B2285BDF-F5D0-4BBA-A658-0AC863D50AEA}"/>
    <cellStyle name="Uitvoer 7 3 4" xfId="3091" xr:uid="{7EABAFF3-3CC1-49C7-A86F-D219BD822900}"/>
    <cellStyle name="Uitvoer 7 4" xfId="2171" xr:uid="{3B678AE3-FE93-4EFC-8101-98855675DBD6}"/>
    <cellStyle name="Uitvoer 7 4 2" xfId="2695" xr:uid="{E6A302A9-76F8-43E1-AA85-6EE49543A8A3}"/>
    <cellStyle name="Uitvoer 7 4 3" xfId="2972" xr:uid="{3A6F5878-F470-4EB2-991B-DA25DC0C4BE7}"/>
    <cellStyle name="Uitvoer 7 4 4" xfId="3206" xr:uid="{50B2CDC3-3F26-48B2-A52B-5089E092B0DC}"/>
    <cellStyle name="Uitvoer 7 5" xfId="2446" xr:uid="{2B1545E2-E7E6-4C0B-9CA4-E7B6224DF327}"/>
    <cellStyle name="Uitvoer 7 6" xfId="2481" xr:uid="{F34C8EF6-C5C6-43A3-96C3-ADF3FC851331}"/>
    <cellStyle name="Uitvoer 7 7" xfId="2473" xr:uid="{A26CA9A1-3B42-478C-BE25-8ADA44CF4ACA}"/>
    <cellStyle name="Uitvoer 7 8" xfId="3173" xr:uid="{64324F1C-6ACD-4B3F-8AC7-113C86569A4C}"/>
    <cellStyle name="Uitvoer 7 9" xfId="3317" xr:uid="{C7B173F9-6AE2-4DF9-A016-11C23DD4ABFF}"/>
    <cellStyle name="Uitvoer 8" xfId="1031" xr:uid="{8BEA1AD1-A2C1-4360-AE67-89EB27FDF0AE}"/>
    <cellStyle name="Uitvoer 8 2" xfId="1887" xr:uid="{C12B8991-D568-48B9-8657-0AB30E34AB34}"/>
    <cellStyle name="Uitvoer 8 2 2" xfId="2571" xr:uid="{A0FDE744-DE04-43BD-BDD5-19104776B7DD}"/>
    <cellStyle name="Uitvoer 8 2 3" xfId="2848" xr:uid="{61C16B08-EF5F-435C-89D8-C64691EF8EC1}"/>
    <cellStyle name="Uitvoer 8 2 4" xfId="3101" xr:uid="{9864FE85-CA57-41ED-BD50-0F97CE1A3C85}"/>
    <cellStyle name="Uitvoer 8 3" xfId="2184" xr:uid="{0578938F-0A06-45A9-A12B-5D4F2F920661}"/>
    <cellStyle name="Uitvoer 8 3 2" xfId="2708" xr:uid="{38BA57BC-BEFF-468D-8908-1BC727E6EDC4}"/>
    <cellStyle name="Uitvoer 8 3 3" xfId="2985" xr:uid="{B1C59040-5B44-48BB-94DC-1B713356266B}"/>
    <cellStyle name="Uitvoer 8 3 4" xfId="3217" xr:uid="{487BF1F0-8172-4F1C-B0D3-DB914F6A8687}"/>
    <cellStyle name="Uitvoer 8 4" xfId="2477" xr:uid="{D845237F-3BAD-446D-9293-2C5EA7F74A4C}"/>
    <cellStyle name="Uitvoer 8 5" xfId="2021" xr:uid="{B74F0BFC-21F9-4D5E-AB44-26A1E48E6DD6}"/>
    <cellStyle name="Uitvoer 8 6" xfId="2794" xr:uid="{2AD04E40-D66C-4DCA-BDEA-1B1D02C352F7}"/>
    <cellStyle name="Uitvoer 8 7" xfId="2653" xr:uid="{A2BF5391-24EE-4EA0-8196-EF22A3AE9350}"/>
    <cellStyle name="Uitvoer 8 8" xfId="3328" xr:uid="{DE6BEF61-D54A-42A9-A1C5-020EC4B8342C}"/>
    <cellStyle name="Uitvoer 9" xfId="1147" xr:uid="{28D9A076-EB4C-44D6-BB54-0FE4BD33397A}"/>
    <cellStyle name="Uitvoer 9 2" xfId="1910" xr:uid="{B721EE93-74B3-40B3-AA8E-5F14E7D811E8}"/>
    <cellStyle name="Uitvoer 9 2 2" xfId="2584" xr:uid="{3446B8FA-655B-4A4C-89B0-339EE1488E1C}"/>
    <cellStyle name="Uitvoer 9 2 3" xfId="2861" xr:uid="{2A1DB3C9-C429-46E7-82C6-39D01BF6C195}"/>
    <cellStyle name="Uitvoer 9 2 4" xfId="3113" xr:uid="{59023E84-2778-4DE6-B917-017C7AD89326}"/>
    <cellStyle name="Uitvoer 9 3" xfId="2183" xr:uid="{0FDCE118-BA50-49AE-B4E7-50FE6791F8D3}"/>
    <cellStyle name="Uitvoer 9 3 2" xfId="2707" xr:uid="{150EECFD-D26C-49B2-BD9A-2CD5443C9C8D}"/>
    <cellStyle name="Uitvoer 9 3 3" xfId="2984" xr:uid="{95BB875E-2C2A-44CD-BA50-3D68E7323456}"/>
    <cellStyle name="Uitvoer 9 3 4" xfId="3216" xr:uid="{97EADD31-B075-4EDE-9866-A651FDD87067}"/>
    <cellStyle name="Uitvoer 9 4" xfId="2405" xr:uid="{163B04E9-79E9-43E2-B453-21A787B98AA3}"/>
    <cellStyle name="Uitvoer 9 5" xfId="2031" xr:uid="{C323B5E4-E5FD-49DE-A3BA-D91F74830FF8}"/>
    <cellStyle name="Uitvoer 9 6" xfId="2929" xr:uid="{B96D2C2E-5EBC-41F5-9B16-9B70129A87A4}"/>
    <cellStyle name="Uitvoer 9 7" xfId="2284" xr:uid="{EE7F7C3C-41B7-4709-9951-0A5E7507A2B3}"/>
    <cellStyle name="Uitvoer 9 8" xfId="3341" xr:uid="{B54F833B-DBD4-4A22-AD5E-BABFAF29ECDD}"/>
    <cellStyle name="Valuta 2" xfId="1800" xr:uid="{681AB243-89DD-4B46-A2A7-166BB595A2A8}"/>
    <cellStyle name="Valuta 3" xfId="1801" xr:uid="{A7397109-DC9C-4610-A885-CC8675B07627}"/>
    <cellStyle name="Verklarende tekst 10" xfId="1345" xr:uid="{1D14B15A-EEFF-4775-B2B1-3CAA7717DFE1}"/>
    <cellStyle name="Verklarende tekst 11" xfId="1197" xr:uid="{C1E79D32-974D-4F2F-9DBE-9EC7220DBD2E}"/>
    <cellStyle name="Verklarende tekst 12" xfId="1383" xr:uid="{88982595-FBA1-4C63-AAFE-D93CB28753E8}"/>
    <cellStyle name="Verklarende tekst 13" xfId="1278" xr:uid="{8E7C9A22-EA22-4293-9DA7-ADF6B415E4AF}"/>
    <cellStyle name="Verklarende tekst 14" xfId="1407" xr:uid="{0C48A9AC-AD49-45C4-BE25-ADD2DB4DE373}"/>
    <cellStyle name="Verklarende tekst 15" xfId="1415" xr:uid="{075116A6-BCC4-42FB-91B1-ED9AB4281A0F}"/>
    <cellStyle name="Verklarende tekst 2" xfId="904" xr:uid="{F024FC3F-2CF2-4F37-9922-543DF9489BE0}"/>
    <cellStyle name="Verklarende tekst 2 2" xfId="1035" xr:uid="{0F880178-8370-405C-A458-96912CAB0F9F}"/>
    <cellStyle name="Verklarende tekst 2 3" xfId="1151" xr:uid="{40B8D284-F974-4EFF-9055-E8352F57F45D}"/>
    <cellStyle name="Verklarende tekst 2 4" xfId="1707" xr:uid="{9DAFEA5E-F35E-47DD-A7CB-E0581FA83F66}"/>
    <cellStyle name="Verklarende tekst 2 5" xfId="1708" xr:uid="{A1E13D52-1E13-4EF3-9D70-2A614D8E318C}"/>
    <cellStyle name="Verklarende tekst 2 6" xfId="1709" xr:uid="{FFDBB7CE-612E-457A-869B-4F23466F2A39}"/>
    <cellStyle name="Verklarende tekst 3" xfId="905" xr:uid="{37F30EA4-755C-43C0-80C5-33FA3D41971E}"/>
    <cellStyle name="Verklarende tekst 3 2" xfId="1036" xr:uid="{2236C807-8F90-4D91-BBC1-C29055988D4F}"/>
    <cellStyle name="Verklarende tekst 3 3" xfId="1152" xr:uid="{C64F4091-7BEC-4668-9ED6-C9E5D1253A86}"/>
    <cellStyle name="Verklarende tekst 4" xfId="906" xr:uid="{30F98CA1-66B6-48CC-9A0C-60E48869FE38}"/>
    <cellStyle name="Verklarende tekst 4 2" xfId="1710" xr:uid="{9CF784B0-6E05-43CF-9A92-6DA377CE42EF}"/>
    <cellStyle name="Verklarende tekst 5" xfId="907" xr:uid="{97D71812-263E-40D5-84B6-A9EC27441FB9}"/>
    <cellStyle name="Verklarende tekst 5 2" xfId="1711" xr:uid="{CD0BC2C7-60D4-467F-A28B-D3F3054A48D5}"/>
    <cellStyle name="Verklarende tekst 6" xfId="908" xr:uid="{93948FB5-76E8-46F4-B0FB-85B971480D08}"/>
    <cellStyle name="Verklarende tekst 6 2" xfId="1712" xr:uid="{19351DA9-816C-4E62-A406-160115EEC0DB}"/>
    <cellStyle name="Verklarende tekst 7" xfId="909" xr:uid="{27767EB2-686D-4EF8-B6D6-40D8CEA77ADC}"/>
    <cellStyle name="Verklarende tekst 7 2" xfId="1713" xr:uid="{13085FAC-3806-44DF-8597-295F65B60688}"/>
    <cellStyle name="Verklarende tekst 8" xfId="1034" xr:uid="{38E37030-E9B3-49AE-BC4B-B23C0DB364D6}"/>
    <cellStyle name="Verklarende tekst 9" xfId="1150" xr:uid="{D8DE9DF3-F452-4399-B6BC-6989BD2CB573}"/>
    <cellStyle name="Waarschuwingstekst 10" xfId="1217" xr:uid="{7F4F0C9C-7507-4CDB-99F5-5B71DD114211}"/>
    <cellStyle name="Waarschuwingstekst 11" xfId="1251" xr:uid="{0828C13F-BAC4-48C7-BEB5-06B9F916BF21}"/>
    <cellStyle name="Waarschuwingstekst 12" xfId="1252" xr:uid="{194ADE38-693B-42B5-92AE-4DFEF0052CE0}"/>
    <cellStyle name="Waarschuwingstekst 13" xfId="1390" xr:uid="{740A9EE8-2E2E-44F7-BB65-6E1A64FC0754}"/>
    <cellStyle name="Waarschuwingstekst 14" xfId="1409" xr:uid="{EE09F4D7-0F82-4A04-8C08-B84F51064555}"/>
    <cellStyle name="Waarschuwingstekst 15" xfId="1416" xr:uid="{85BC4E8D-1EFB-4B4E-A065-354FFF187323}"/>
    <cellStyle name="Waarschuwingstekst 2" xfId="910" xr:uid="{06F11F79-FB5B-45A1-9331-59ED76645B82}"/>
    <cellStyle name="Waarschuwingstekst 2 2" xfId="1038" xr:uid="{BE477A64-0B3F-4E94-8754-427CB1DD41EF}"/>
    <cellStyle name="Waarschuwingstekst 2 3" xfId="1154" xr:uid="{6F6D87F7-A713-4162-86F9-CEA21BA80E8B}"/>
    <cellStyle name="Waarschuwingstekst 2 4" xfId="1714" xr:uid="{78ADAAF3-0C61-40E5-9500-9C6596F55FE5}"/>
    <cellStyle name="Waarschuwingstekst 2 5" xfId="1715" xr:uid="{1B3352C5-E5C4-49A2-8D0D-1AEBEF6002F0}"/>
    <cellStyle name="Waarschuwingstekst 2 6" xfId="1716" xr:uid="{11232FF8-8B9A-4D20-B35B-C6A192F82B2B}"/>
    <cellStyle name="Waarschuwingstekst 3" xfId="911" xr:uid="{4D9DB928-CF1B-4A37-BFCB-8650B549D730}"/>
    <cellStyle name="Waarschuwingstekst 3 2" xfId="1039" xr:uid="{19E9015C-57F4-445A-9945-FDF569365D62}"/>
    <cellStyle name="Waarschuwingstekst 3 3" xfId="1155" xr:uid="{B6BC3406-B532-4DB0-BE3E-C3CFFBE50BA6}"/>
    <cellStyle name="Waarschuwingstekst 4" xfId="912" xr:uid="{8169E05D-C5A7-46A1-B469-0A79FC0C657A}"/>
    <cellStyle name="Waarschuwingstekst 4 2" xfId="1717" xr:uid="{A1A2ADA1-D186-4AD7-81D3-F0AAAB0B5759}"/>
    <cellStyle name="Waarschuwingstekst 5" xfId="913" xr:uid="{03D89EC0-A259-4F00-B8E7-93DBC911BE51}"/>
    <cellStyle name="Waarschuwingstekst 5 2" xfId="1718" xr:uid="{76235250-C677-45DF-91B5-6A085FA42431}"/>
    <cellStyle name="Waarschuwingstekst 6" xfId="914" xr:uid="{5E3932A9-BC47-4486-901C-DC74B3F70853}"/>
    <cellStyle name="Waarschuwingstekst 6 2" xfId="1719" xr:uid="{5C20687D-ADF3-4DF6-91DB-8B22773B675D}"/>
    <cellStyle name="Waarschuwingstekst 7" xfId="915" xr:uid="{5481A952-3A9C-48A4-81CB-FB5D6F3796F6}"/>
    <cellStyle name="Waarschuwingstekst 7 2" xfId="1720" xr:uid="{CF69DC66-CEB5-4966-A167-84928FCBA581}"/>
    <cellStyle name="Waarschuwingstekst 8" xfId="1037" xr:uid="{31AC58E8-B78A-47DD-A587-6EE65ECB9BF2}"/>
    <cellStyle name="Waarschuwingstekst 9" xfId="1153" xr:uid="{3D2C6693-40BD-41C6-9B51-0DC7733FDB7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104775</xdr:rowOff>
    </xdr:from>
    <xdr:to>
      <xdr:col>0</xdr:col>
      <xdr:colOff>2962275</xdr:colOff>
      <xdr:row>3</xdr:row>
      <xdr:rowOff>135255</xdr:rowOff>
    </xdr:to>
    <xdr:pic>
      <xdr:nvPicPr>
        <xdr:cNvPr id="2" name="Afbeelding 1" descr="Naar onze homepagina">
          <a:extLst>
            <a:ext uri="{FF2B5EF4-FFF2-40B4-BE49-F238E27FC236}">
              <a16:creationId xmlns:a16="http://schemas.microsoft.com/office/drawing/2014/main" id="{A14CF1AB-36BA-423E-9D31-D9B0BC2D2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4775"/>
          <a:ext cx="2867025" cy="601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lezen@nationaalmediaonderzoek.nl" TargetMode="External"/><Relationship Id="rId1" Type="http://schemas.openxmlformats.org/officeDocument/2006/relationships/hyperlink" Target="https://www.nommedia.nl/430/Route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D2694-D7C1-4127-8788-884FB9882A41}">
  <sheetPr>
    <tabColor theme="6"/>
  </sheetPr>
  <dimension ref="A6:A11"/>
  <sheetViews>
    <sheetView tabSelected="1" workbookViewId="0">
      <selection activeCell="A16" sqref="A16"/>
    </sheetView>
  </sheetViews>
  <sheetFormatPr defaultRowHeight="15"/>
  <cols>
    <col min="1" max="1" width="53.5703125" customWidth="1"/>
  </cols>
  <sheetData>
    <row r="6" spans="1:1">
      <c r="A6" s="76" t="s">
        <v>212</v>
      </c>
    </row>
    <row r="7" spans="1:1">
      <c r="A7" s="76" t="s">
        <v>213</v>
      </c>
    </row>
    <row r="8" spans="1:1">
      <c r="A8" s="77" t="s">
        <v>214</v>
      </c>
    </row>
    <row r="9" spans="1:1">
      <c r="A9" s="78"/>
    </row>
    <row r="10" spans="1:1">
      <c r="A10" s="76" t="s">
        <v>215</v>
      </c>
    </row>
    <row r="11" spans="1:1">
      <c r="A11" s="77" t="s">
        <v>216</v>
      </c>
    </row>
  </sheetData>
  <hyperlinks>
    <hyperlink ref="A8" r:id="rId1" display="https://www.nommedia.nl/430/Route.html" xr:uid="{4F8FE8CE-036C-4A17-8924-E02F229F34D4}"/>
    <hyperlink ref="A11" r:id="rId2" display="mailto:lezen@nationaalmediaonderzoek.nl" xr:uid="{8C31F4DD-62B7-4E1C-858F-D21263F9FBDC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N21"/>
  <sheetViews>
    <sheetView workbookViewId="0">
      <selection activeCell="B23" sqref="B23"/>
    </sheetView>
  </sheetViews>
  <sheetFormatPr defaultColWidth="9.28515625" defaultRowHeight="15"/>
  <cols>
    <col min="1" max="1" width="17.140625" style="1" customWidth="1"/>
    <col min="2" max="2" width="16.7109375" style="1" customWidth="1"/>
    <col min="3" max="14" width="9.7109375" style="1" customWidth="1"/>
    <col min="15" max="15" width="11.7109375" style="1" customWidth="1"/>
    <col min="16" max="16384" width="9.28515625" style="1"/>
  </cols>
  <sheetData>
    <row r="1" spans="1:14">
      <c r="A1" s="25" t="s">
        <v>209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>
      <c r="A2" s="25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s="53" customFormat="1">
      <c r="A3" s="62"/>
      <c r="B3" s="67"/>
      <c r="C3" s="68"/>
      <c r="D3" s="69" t="s">
        <v>165</v>
      </c>
      <c r="E3" s="70"/>
      <c r="F3" s="69" t="s">
        <v>166</v>
      </c>
      <c r="G3" s="70"/>
      <c r="H3" s="70"/>
      <c r="I3" s="70"/>
      <c r="J3" s="70"/>
      <c r="K3" s="69" t="s">
        <v>167</v>
      </c>
      <c r="L3" s="70"/>
      <c r="M3" s="70"/>
      <c r="N3" s="70"/>
    </row>
    <row r="4" spans="1:14" s="53" customFormat="1">
      <c r="A4" s="62"/>
      <c r="B4" s="63"/>
      <c r="C4" s="64" t="s">
        <v>0</v>
      </c>
      <c r="D4" s="64" t="s">
        <v>1</v>
      </c>
      <c r="E4" s="64" t="s">
        <v>2</v>
      </c>
      <c r="F4" s="64" t="s">
        <v>168</v>
      </c>
      <c r="G4" s="64" t="s">
        <v>169</v>
      </c>
      <c r="H4" s="64" t="s">
        <v>170</v>
      </c>
      <c r="I4" s="64" t="s">
        <v>171</v>
      </c>
      <c r="J4" s="64" t="s">
        <v>172</v>
      </c>
      <c r="K4" s="64" t="s">
        <v>3</v>
      </c>
      <c r="L4" s="64" t="s">
        <v>4</v>
      </c>
      <c r="M4" s="64" t="s">
        <v>5</v>
      </c>
      <c r="N4" s="64" t="s">
        <v>6</v>
      </c>
    </row>
    <row r="5" spans="1:14" s="53" customFormat="1">
      <c r="A5" s="62"/>
      <c r="B5" s="65" t="s">
        <v>173</v>
      </c>
      <c r="C5" s="66">
        <v>14892.233200000075</v>
      </c>
      <c r="D5" s="66">
        <v>7370.7118000000028</v>
      </c>
      <c r="E5" s="66">
        <v>7521.5213999999914</v>
      </c>
      <c r="F5" s="66">
        <v>1430.9055000000021</v>
      </c>
      <c r="G5" s="66">
        <v>3312.7891999999974</v>
      </c>
      <c r="H5" s="66">
        <v>3239.3632999999909</v>
      </c>
      <c r="I5" s="66">
        <v>3635.7472000000007</v>
      </c>
      <c r="J5" s="66">
        <v>3273.4279999999981</v>
      </c>
      <c r="K5" s="66">
        <v>3720.0165000000006</v>
      </c>
      <c r="L5" s="66">
        <v>2335.9511999999995</v>
      </c>
      <c r="M5" s="66">
        <v>3434.4527999999837</v>
      </c>
      <c r="N5" s="66">
        <v>5401.8126999999804</v>
      </c>
    </row>
    <row r="6" spans="1:14" s="53" customFormat="1">
      <c r="A6" s="62"/>
      <c r="B6" s="65" t="s">
        <v>175</v>
      </c>
      <c r="C6" s="66">
        <v>17927</v>
      </c>
      <c r="D6" s="66">
        <v>8716</v>
      </c>
      <c r="E6" s="66">
        <v>9211</v>
      </c>
      <c r="F6" s="66">
        <v>935</v>
      </c>
      <c r="G6" s="66">
        <v>3027</v>
      </c>
      <c r="H6" s="66">
        <v>3906</v>
      </c>
      <c r="I6" s="66">
        <v>5208</v>
      </c>
      <c r="J6" s="66">
        <v>4851</v>
      </c>
      <c r="K6" s="66">
        <v>5455</v>
      </c>
      <c r="L6" s="66">
        <v>2659</v>
      </c>
      <c r="M6" s="66">
        <v>4026</v>
      </c>
      <c r="N6" s="66">
        <v>5787</v>
      </c>
    </row>
    <row r="7" spans="1:14">
      <c r="A7" s="47" t="s">
        <v>8</v>
      </c>
      <c r="B7" s="48" t="s">
        <v>176</v>
      </c>
      <c r="C7" s="46">
        <v>4064.140075400016</v>
      </c>
      <c r="D7" s="49">
        <v>2114.6001612999903</v>
      </c>
      <c r="E7" s="49">
        <v>1949.5399140999918</v>
      </c>
      <c r="F7" s="49">
        <v>176.52913290000021</v>
      </c>
      <c r="G7" s="49">
        <v>409.15294350000039</v>
      </c>
      <c r="H7" s="49">
        <v>505.52864889999881</v>
      </c>
      <c r="I7" s="49">
        <v>1112.6990828999988</v>
      </c>
      <c r="J7" s="49">
        <v>1860.2302671999992</v>
      </c>
      <c r="K7" s="46">
        <v>1012.7541422999989</v>
      </c>
      <c r="L7" s="46">
        <v>622.79410320000181</v>
      </c>
      <c r="M7" s="46">
        <v>870.39822029999527</v>
      </c>
      <c r="N7" s="46">
        <v>1558.1936095999963</v>
      </c>
    </row>
    <row r="8" spans="1:14">
      <c r="A8" s="47" t="s">
        <v>8</v>
      </c>
      <c r="B8" s="50" t="s">
        <v>177</v>
      </c>
      <c r="C8" s="51">
        <v>27.290333295344819</v>
      </c>
      <c r="D8" s="52">
        <v>28.689225934732509</v>
      </c>
      <c r="E8" s="52">
        <v>25.919489029174258</v>
      </c>
      <c r="F8" s="72">
        <v>12.336882687221479</v>
      </c>
      <c r="G8" s="72">
        <v>12.350708686806897</v>
      </c>
      <c r="H8" s="72">
        <v>15.605802810076913</v>
      </c>
      <c r="I8" s="72">
        <v>30.604412839814565</v>
      </c>
      <c r="J8" s="72">
        <v>56.828201726141536</v>
      </c>
      <c r="K8" s="52">
        <v>27.224452964119884</v>
      </c>
      <c r="L8" s="52">
        <v>26.661263437352712</v>
      </c>
      <c r="M8" s="52">
        <v>25.343141134447951</v>
      </c>
      <c r="N8" s="52">
        <v>28.845754122500409</v>
      </c>
    </row>
    <row r="10" spans="1:14">
      <c r="C10" s="35"/>
      <c r="E10" s="42"/>
      <c r="J10" s="42"/>
      <c r="N10" s="42"/>
    </row>
    <row r="11" spans="1:14">
      <c r="E11" s="42"/>
      <c r="J11" s="42"/>
      <c r="N11" s="42"/>
    </row>
    <row r="12" spans="1:14">
      <c r="A12" s="1" t="s">
        <v>179</v>
      </c>
    </row>
    <row r="14" spans="1:14">
      <c r="D14" s="2" t="s">
        <v>165</v>
      </c>
      <c r="E14" s="2"/>
      <c r="G14" s="2" t="s">
        <v>166</v>
      </c>
      <c r="H14" s="2"/>
      <c r="I14" s="2"/>
      <c r="J14" s="2" t="s">
        <v>167</v>
      </c>
      <c r="K14" s="2"/>
    </row>
    <row r="15" spans="1:14">
      <c r="D15" s="3" t="s">
        <v>1</v>
      </c>
      <c r="E15" s="4">
        <f>D7/C7</f>
        <v>0.52030690922774336</v>
      </c>
      <c r="F15" s="41"/>
      <c r="G15" s="13" t="s">
        <v>168</v>
      </c>
      <c r="H15" s="4">
        <f>F7/C7</f>
        <v>4.3435789521261814E-2</v>
      </c>
      <c r="I15" s="26"/>
      <c r="J15" s="13" t="s">
        <v>180</v>
      </c>
      <c r="K15" s="4">
        <f>K7/C7</f>
        <v>0.24919272552393948</v>
      </c>
      <c r="L15" s="27"/>
    </row>
    <row r="16" spans="1:14">
      <c r="D16" s="5" t="s">
        <v>2</v>
      </c>
      <c r="E16" s="6">
        <f>E7/C7</f>
        <v>0.47969309077224825</v>
      </c>
      <c r="F16" s="41"/>
      <c r="G16" s="14" t="s">
        <v>169</v>
      </c>
      <c r="H16" s="7">
        <f>G7/C7</f>
        <v>0.10067392754904719</v>
      </c>
      <c r="I16" s="26"/>
      <c r="J16" s="14" t="s">
        <v>4</v>
      </c>
      <c r="K16" s="7">
        <f>L7/C7</f>
        <v>0.15324129868695602</v>
      </c>
      <c r="L16" s="27"/>
    </row>
    <row r="17" spans="1:12">
      <c r="D17" s="2"/>
      <c r="E17" s="2"/>
      <c r="G17" s="14" t="s">
        <v>170</v>
      </c>
      <c r="H17" s="7">
        <f>H7/C7</f>
        <v>0.12438760463989218</v>
      </c>
      <c r="I17" s="26"/>
      <c r="J17" s="14" t="s">
        <v>5</v>
      </c>
      <c r="K17" s="7">
        <f>M7/C7</f>
        <v>0.21416540870932596</v>
      </c>
      <c r="L17" s="27"/>
    </row>
    <row r="18" spans="1:12">
      <c r="D18" s="2"/>
      <c r="E18" s="2"/>
      <c r="G18" s="14" t="s">
        <v>171</v>
      </c>
      <c r="H18" s="7">
        <f>I7/C7</f>
        <v>0.27378462903754136</v>
      </c>
      <c r="I18" s="26"/>
      <c r="J18" s="15" t="s">
        <v>181</v>
      </c>
      <c r="K18" s="6">
        <f>N7/C7</f>
        <v>0.38340056707977271</v>
      </c>
      <c r="L18" s="27"/>
    </row>
    <row r="19" spans="1:12">
      <c r="D19" s="2"/>
      <c r="E19" s="2"/>
      <c r="G19" s="16" t="s">
        <v>172</v>
      </c>
      <c r="H19" s="6">
        <f>J7/C7</f>
        <v>0.45771804925225285</v>
      </c>
      <c r="I19" s="26"/>
      <c r="J19" s="2"/>
      <c r="K19" s="2"/>
    </row>
    <row r="21" spans="1:12">
      <c r="A21" s="1" t="s">
        <v>182</v>
      </c>
    </row>
  </sheetData>
  <mergeCells count="3">
    <mergeCell ref="D3:E3"/>
    <mergeCell ref="F3:J3"/>
    <mergeCell ref="K3:N3"/>
  </mergeCells>
  <pageMargins left="0.11811023622047245" right="0.11811023622047245" top="0.55118110236220474" bottom="0.55118110236220474" header="0.31496062992125984" footer="0.31496062992125984"/>
  <pageSetup paperSize="9" scale="90" orientation="landscape" r:id="rId1"/>
  <headerFooter>
    <oddFooter>Pagina &amp;P van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A1:N40"/>
  <sheetViews>
    <sheetView zoomScaleNormal="100" workbookViewId="0">
      <selection activeCell="B16" sqref="B16"/>
    </sheetView>
  </sheetViews>
  <sheetFormatPr defaultColWidth="9.28515625" defaultRowHeight="15"/>
  <cols>
    <col min="1" max="1" width="22" style="1" customWidth="1"/>
    <col min="2" max="2" width="17.42578125" style="1" customWidth="1"/>
    <col min="3" max="14" width="9.7109375" style="1" customWidth="1"/>
    <col min="15" max="16384" width="9.28515625" style="1"/>
  </cols>
  <sheetData>
    <row r="1" spans="1:14">
      <c r="A1" s="25" t="s">
        <v>209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>
      <c r="A2" s="25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s="53" customFormat="1">
      <c r="A3" s="62"/>
      <c r="B3" s="67"/>
      <c r="C3" s="68"/>
      <c r="D3" s="69" t="s">
        <v>165</v>
      </c>
      <c r="E3" s="70"/>
      <c r="F3" s="69" t="s">
        <v>166</v>
      </c>
      <c r="G3" s="70"/>
      <c r="H3" s="70"/>
      <c r="I3" s="70"/>
      <c r="J3" s="70"/>
      <c r="K3" s="69" t="s">
        <v>167</v>
      </c>
      <c r="L3" s="70"/>
      <c r="M3" s="70"/>
      <c r="N3" s="70"/>
    </row>
    <row r="4" spans="1:14" s="53" customFormat="1">
      <c r="A4" s="62"/>
      <c r="B4" s="63"/>
      <c r="C4" s="64" t="s">
        <v>0</v>
      </c>
      <c r="D4" s="64" t="s">
        <v>1</v>
      </c>
      <c r="E4" s="64" t="s">
        <v>2</v>
      </c>
      <c r="F4" s="64" t="s">
        <v>168</v>
      </c>
      <c r="G4" s="64" t="s">
        <v>169</v>
      </c>
      <c r="H4" s="64" t="s">
        <v>170</v>
      </c>
      <c r="I4" s="64" t="s">
        <v>171</v>
      </c>
      <c r="J4" s="64" t="s">
        <v>172</v>
      </c>
      <c r="K4" s="64" t="s">
        <v>3</v>
      </c>
      <c r="L4" s="64" t="s">
        <v>4</v>
      </c>
      <c r="M4" s="64" t="s">
        <v>5</v>
      </c>
      <c r="N4" s="64" t="s">
        <v>6</v>
      </c>
    </row>
    <row r="5" spans="1:14" s="53" customFormat="1">
      <c r="A5" s="62"/>
      <c r="B5" s="65" t="s">
        <v>173</v>
      </c>
      <c r="C5" s="66">
        <v>14892.233200000075</v>
      </c>
      <c r="D5" s="66">
        <v>7370.7118000000028</v>
      </c>
      <c r="E5" s="66">
        <v>7521.5213999999914</v>
      </c>
      <c r="F5" s="66">
        <v>1430.9055000000021</v>
      </c>
      <c r="G5" s="66">
        <v>3312.7891999999974</v>
      </c>
      <c r="H5" s="66">
        <v>3239.3632999999909</v>
      </c>
      <c r="I5" s="66">
        <v>3635.7472000000007</v>
      </c>
      <c r="J5" s="66">
        <v>3273.4279999999981</v>
      </c>
      <c r="K5" s="66">
        <v>3720.0165000000006</v>
      </c>
      <c r="L5" s="66">
        <v>2335.9511999999995</v>
      </c>
      <c r="M5" s="66">
        <v>3434.4527999999837</v>
      </c>
      <c r="N5" s="66">
        <v>5401.8126999999849</v>
      </c>
    </row>
    <row r="6" spans="1:14" s="53" customFormat="1">
      <c r="A6" s="62" t="s">
        <v>174</v>
      </c>
      <c r="B6" s="65" t="s">
        <v>175</v>
      </c>
      <c r="C6" s="66">
        <v>17927</v>
      </c>
      <c r="D6" s="66">
        <v>8716</v>
      </c>
      <c r="E6" s="66">
        <v>9211</v>
      </c>
      <c r="F6" s="66">
        <v>935</v>
      </c>
      <c r="G6" s="66">
        <v>3027</v>
      </c>
      <c r="H6" s="66">
        <v>3906</v>
      </c>
      <c r="I6" s="66">
        <v>5208</v>
      </c>
      <c r="J6" s="66">
        <v>4851</v>
      </c>
      <c r="K6" s="66">
        <v>5455</v>
      </c>
      <c r="L6" s="66">
        <v>2659</v>
      </c>
      <c r="M6" s="66">
        <v>4026</v>
      </c>
      <c r="N6" s="66">
        <v>5787</v>
      </c>
    </row>
    <row r="7" spans="1:14">
      <c r="A7" s="47" t="s">
        <v>8</v>
      </c>
      <c r="B7" s="48" t="s">
        <v>176</v>
      </c>
      <c r="C7" s="46">
        <v>4064.140075400016</v>
      </c>
      <c r="D7" s="46">
        <v>2114.6001612999903</v>
      </c>
      <c r="E7" s="49">
        <v>1949.5399140999918</v>
      </c>
      <c r="F7" s="49">
        <v>176.52913290000021</v>
      </c>
      <c r="G7" s="49">
        <v>409.15294350000039</v>
      </c>
      <c r="H7" s="49">
        <v>505.52864889999881</v>
      </c>
      <c r="I7" s="49">
        <v>1112.6990828999988</v>
      </c>
      <c r="J7" s="49">
        <v>1860.2302671999992</v>
      </c>
      <c r="K7" s="46">
        <v>1012.7541422999989</v>
      </c>
      <c r="L7" s="46">
        <v>622.79410320000181</v>
      </c>
      <c r="M7" s="46">
        <v>870.39822029999527</v>
      </c>
      <c r="N7" s="46">
        <v>1558.1936095999963</v>
      </c>
    </row>
    <row r="8" spans="1:14">
      <c r="A8" s="47" t="s">
        <v>8</v>
      </c>
      <c r="B8" s="50" t="s">
        <v>177</v>
      </c>
      <c r="C8" s="52">
        <v>27.290333295344819</v>
      </c>
      <c r="D8" s="52">
        <v>28.689225934732509</v>
      </c>
      <c r="E8" s="52">
        <v>25.919489029174258</v>
      </c>
      <c r="F8" s="72">
        <v>12.336882687221479</v>
      </c>
      <c r="G8" s="72">
        <v>12.350708686806897</v>
      </c>
      <c r="H8" s="72">
        <v>15.605802810076913</v>
      </c>
      <c r="I8" s="72">
        <v>30.604412839814565</v>
      </c>
      <c r="J8" s="72">
        <v>56.828201726141536</v>
      </c>
      <c r="K8" s="52">
        <v>27.224452964119884</v>
      </c>
      <c r="L8" s="52">
        <v>26.661263437352712</v>
      </c>
      <c r="M8" s="52">
        <v>25.343141134447951</v>
      </c>
      <c r="N8" s="52">
        <v>28.845754122500409</v>
      </c>
    </row>
    <row r="9" spans="1:14">
      <c r="A9" s="47" t="s">
        <v>9</v>
      </c>
      <c r="B9" s="48" t="s">
        <v>176</v>
      </c>
      <c r="C9" s="46">
        <v>2424.2181635000284</v>
      </c>
      <c r="D9" s="46">
        <v>1323.0611589000014</v>
      </c>
      <c r="E9" s="46">
        <v>1101.1570045999922</v>
      </c>
      <c r="F9" s="49">
        <v>110.05756630000015</v>
      </c>
      <c r="G9" s="49">
        <v>290.17172839999944</v>
      </c>
      <c r="H9" s="49">
        <v>306.21679449999999</v>
      </c>
      <c r="I9" s="49">
        <v>625.39609370000119</v>
      </c>
      <c r="J9" s="49">
        <v>1092.3759805999975</v>
      </c>
      <c r="K9" s="46">
        <v>715.97669419999863</v>
      </c>
      <c r="L9" s="46">
        <v>369.07666009999997</v>
      </c>
      <c r="M9" s="46">
        <v>526.79269489999751</v>
      </c>
      <c r="N9" s="46">
        <v>812.37211429999911</v>
      </c>
    </row>
    <row r="10" spans="1:14">
      <c r="A10" s="47" t="s">
        <v>9</v>
      </c>
      <c r="B10" s="50" t="s">
        <v>177</v>
      </c>
      <c r="C10" s="52">
        <v>16.2784058706522</v>
      </c>
      <c r="D10" s="52">
        <v>17.950249511858555</v>
      </c>
      <c r="E10" s="52">
        <v>14.640083382598545</v>
      </c>
      <c r="F10" s="72">
        <v>7.6914629442685056</v>
      </c>
      <c r="G10" s="72">
        <v>8.7591365125194098</v>
      </c>
      <c r="H10" s="72">
        <v>9.4529932625957969</v>
      </c>
      <c r="I10" s="72">
        <v>17.201308542574168</v>
      </c>
      <c r="J10" s="72">
        <v>33.37100985877796</v>
      </c>
      <c r="K10" s="52">
        <v>19.246599959973256</v>
      </c>
      <c r="L10" s="52">
        <v>15.799844624322635</v>
      </c>
      <c r="M10" s="52">
        <v>15.338475314029647</v>
      </c>
      <c r="N10" s="52">
        <v>15.038879713471024</v>
      </c>
    </row>
    <row r="11" spans="1:14">
      <c r="A11" s="47" t="s">
        <v>10</v>
      </c>
      <c r="B11" s="48" t="s">
        <v>176</v>
      </c>
      <c r="C11" s="46">
        <v>2127.2351065000075</v>
      </c>
      <c r="D11" s="46">
        <v>1067.8632746000008</v>
      </c>
      <c r="E11" s="46">
        <v>1059.3718318999947</v>
      </c>
      <c r="F11" s="49">
        <v>87.693969600000088</v>
      </c>
      <c r="G11" s="49">
        <v>164.39736479999999</v>
      </c>
      <c r="H11" s="49">
        <v>250.57259419999812</v>
      </c>
      <c r="I11" s="49">
        <v>600.05937380000159</v>
      </c>
      <c r="J11" s="49">
        <v>1024.5118041000021</v>
      </c>
      <c r="K11" s="46">
        <v>428.23586499999954</v>
      </c>
      <c r="L11" s="46">
        <v>325.58719639999958</v>
      </c>
      <c r="M11" s="46">
        <v>444.72781489999755</v>
      </c>
      <c r="N11" s="46">
        <v>928.68423019999625</v>
      </c>
    </row>
    <row r="12" spans="1:14">
      <c r="A12" s="47" t="s">
        <v>10</v>
      </c>
      <c r="B12" s="50" t="s">
        <v>177</v>
      </c>
      <c r="C12" s="52">
        <v>14.284191483786305</v>
      </c>
      <c r="D12" s="52">
        <v>14.487926045351553</v>
      </c>
      <c r="E12" s="52">
        <v>14.084541884039522</v>
      </c>
      <c r="F12" s="72">
        <v>6.1285647165378814</v>
      </c>
      <c r="G12" s="72">
        <v>4.9625060598483035</v>
      </c>
      <c r="H12" s="72">
        <v>7.7352421137820144</v>
      </c>
      <c r="I12" s="72">
        <v>16.504430610577145</v>
      </c>
      <c r="J12" s="72">
        <v>31.297826135170919</v>
      </c>
      <c r="K12" s="52">
        <v>11.511665741267532</v>
      </c>
      <c r="L12" s="52">
        <v>13.938099237689539</v>
      </c>
      <c r="M12" s="52">
        <v>12.949015193919674</v>
      </c>
      <c r="N12" s="52">
        <v>17.192084986582355</v>
      </c>
    </row>
    <row r="15" spans="1:14">
      <c r="A15" s="1" t="s">
        <v>179</v>
      </c>
    </row>
    <row r="17" spans="1:11">
      <c r="D17" s="2" t="s">
        <v>165</v>
      </c>
      <c r="E17" s="2"/>
      <c r="G17" s="2" t="s">
        <v>166</v>
      </c>
      <c r="H17" s="2"/>
      <c r="I17" s="2"/>
      <c r="J17" s="2" t="s">
        <v>167</v>
      </c>
      <c r="K17" s="2"/>
    </row>
    <row r="18" spans="1:11">
      <c r="D18" s="3" t="s">
        <v>1</v>
      </c>
      <c r="E18" s="28">
        <f>D7/C7</f>
        <v>0.52030690922774336</v>
      </c>
      <c r="G18" s="29" t="s">
        <v>168</v>
      </c>
      <c r="H18" s="28">
        <f>F7/C7</f>
        <v>4.3435789521261814E-2</v>
      </c>
      <c r="I18" s="2"/>
      <c r="J18" s="13" t="s">
        <v>180</v>
      </c>
      <c r="K18" s="4">
        <f>K7/C7</f>
        <v>0.24919272552393948</v>
      </c>
    </row>
    <row r="19" spans="1:11">
      <c r="D19" s="5" t="s">
        <v>2</v>
      </c>
      <c r="E19" s="30">
        <f>E7/C7</f>
        <v>0.47969309077224825</v>
      </c>
      <c r="G19" s="31" t="s">
        <v>169</v>
      </c>
      <c r="H19" s="32">
        <f>G7/C7</f>
        <v>0.10067392754904719</v>
      </c>
      <c r="I19" s="2"/>
      <c r="J19" s="14" t="s">
        <v>4</v>
      </c>
      <c r="K19" s="7">
        <f>L7/C7</f>
        <v>0.15324129868695602</v>
      </c>
    </row>
    <row r="20" spans="1:11">
      <c r="D20" s="2"/>
      <c r="E20" s="2"/>
      <c r="G20" s="31" t="s">
        <v>170</v>
      </c>
      <c r="H20" s="32">
        <f>H7/C7</f>
        <v>0.12438760463989218</v>
      </c>
      <c r="I20" s="2"/>
      <c r="J20" s="14" t="s">
        <v>5</v>
      </c>
      <c r="K20" s="7">
        <f>M7/C7</f>
        <v>0.21416540870932596</v>
      </c>
    </row>
    <row r="21" spans="1:11">
      <c r="D21" s="2"/>
      <c r="E21" s="2"/>
      <c r="G21" s="31" t="s">
        <v>171</v>
      </c>
      <c r="H21" s="32">
        <f>I7/C7</f>
        <v>0.27378462903754136</v>
      </c>
      <c r="I21" s="2"/>
      <c r="J21" s="15" t="s">
        <v>181</v>
      </c>
      <c r="K21" s="6">
        <f>N7/C7</f>
        <v>0.38340056707977271</v>
      </c>
    </row>
    <row r="22" spans="1:11">
      <c r="D22" s="2"/>
      <c r="E22" s="2"/>
      <c r="G22" s="33" t="s">
        <v>172</v>
      </c>
      <c r="H22" s="30">
        <f>J7/C7</f>
        <v>0.45771804925225285</v>
      </c>
      <c r="I22" s="2"/>
      <c r="J22" s="2"/>
      <c r="K22" s="2"/>
    </row>
    <row r="25" spans="1:11">
      <c r="A25" s="71" t="s">
        <v>183</v>
      </c>
      <c r="B25" s="71"/>
      <c r="D25" s="2" t="s">
        <v>165</v>
      </c>
      <c r="E25" s="2"/>
      <c r="G25" s="2" t="s">
        <v>166</v>
      </c>
      <c r="H25" s="2"/>
      <c r="I25" s="2"/>
      <c r="J25" s="2" t="s">
        <v>167</v>
      </c>
      <c r="K25" s="2"/>
    </row>
    <row r="26" spans="1:11">
      <c r="A26" s="71"/>
      <c r="B26" s="71"/>
      <c r="D26" s="3" t="s">
        <v>1</v>
      </c>
      <c r="E26" s="4">
        <f>D9/C9</f>
        <v>0.54576818985210362</v>
      </c>
      <c r="G26" s="13" t="s">
        <v>168</v>
      </c>
      <c r="H26" s="4">
        <f>F9/C9</f>
        <v>4.5399200433801579E-2</v>
      </c>
      <c r="I26" s="2"/>
      <c r="J26" s="13" t="s">
        <v>180</v>
      </c>
      <c r="K26" s="4">
        <f>K9/C9</f>
        <v>0.29534334202260432</v>
      </c>
    </row>
    <row r="27" spans="1:11">
      <c r="A27" s="71"/>
      <c r="B27" s="71"/>
      <c r="D27" s="5" t="s">
        <v>2</v>
      </c>
      <c r="E27" s="6">
        <f>E9/C9</f>
        <v>0.45423181014788205</v>
      </c>
      <c r="G27" s="14" t="s">
        <v>169</v>
      </c>
      <c r="H27" s="7">
        <f>G9/C9</f>
        <v>0.11969703583981749</v>
      </c>
      <c r="I27" s="2"/>
      <c r="J27" s="14" t="s">
        <v>4</v>
      </c>
      <c r="K27" s="7">
        <f>L9/C9</f>
        <v>0.15224564589811335</v>
      </c>
    </row>
    <row r="28" spans="1:11">
      <c r="A28" s="71"/>
      <c r="B28" s="71"/>
      <c r="D28" s="2"/>
      <c r="E28" s="2"/>
      <c r="G28" s="14" t="s">
        <v>170</v>
      </c>
      <c r="H28" s="7">
        <f>H9/C9</f>
        <v>0.12631569184263988</v>
      </c>
      <c r="I28" s="2"/>
      <c r="J28" s="14" t="s">
        <v>5</v>
      </c>
      <c r="K28" s="7">
        <f>M9/C9</f>
        <v>0.2173041613298643</v>
      </c>
    </row>
    <row r="29" spans="1:11">
      <c r="A29" s="71"/>
      <c r="B29" s="71"/>
      <c r="D29" s="2"/>
      <c r="E29" s="2"/>
      <c r="G29" s="14" t="s">
        <v>171</v>
      </c>
      <c r="H29" s="7">
        <f>I9/C9</f>
        <v>0.25797847038530114</v>
      </c>
      <c r="I29" s="2"/>
      <c r="J29" s="15" t="s">
        <v>181</v>
      </c>
      <c r="K29" s="6">
        <f>N9/C9</f>
        <v>0.33510685074940433</v>
      </c>
    </row>
    <row r="30" spans="1:11">
      <c r="A30" s="71"/>
      <c r="B30" s="71"/>
      <c r="D30" s="2"/>
      <c r="E30" s="2"/>
      <c r="G30" s="16" t="s">
        <v>172</v>
      </c>
      <c r="H30" s="6">
        <f>J9/C9</f>
        <v>0.45060960149842749</v>
      </c>
      <c r="I30" s="2"/>
      <c r="J30" s="2"/>
      <c r="K30" s="2"/>
    </row>
    <row r="31" spans="1:11">
      <c r="A31" s="71"/>
      <c r="B31" s="71"/>
    </row>
    <row r="32" spans="1:11">
      <c r="A32" s="71" t="s">
        <v>184</v>
      </c>
      <c r="B32" s="71"/>
      <c r="D32" s="2" t="s">
        <v>165</v>
      </c>
      <c r="E32" s="2"/>
      <c r="G32" s="2" t="s">
        <v>166</v>
      </c>
      <c r="H32" s="2"/>
      <c r="I32" s="2"/>
      <c r="J32" s="2" t="s">
        <v>167</v>
      </c>
      <c r="K32" s="2"/>
    </row>
    <row r="33" spans="1:11">
      <c r="A33" s="71"/>
      <c r="B33" s="71"/>
      <c r="D33" s="3" t="s">
        <v>1</v>
      </c>
      <c r="E33" s="4">
        <f>D11/C11</f>
        <v>0.50199588721388799</v>
      </c>
      <c r="G33" s="13" t="s">
        <v>168</v>
      </c>
      <c r="H33" s="4">
        <f>F11/C11</f>
        <v>4.1224389975532676E-2</v>
      </c>
      <c r="I33" s="2"/>
      <c r="J33" s="13" t="s">
        <v>180</v>
      </c>
      <c r="K33" s="4">
        <f>K11/C11</f>
        <v>0.20131101808703533</v>
      </c>
    </row>
    <row r="34" spans="1:11">
      <c r="A34" s="71"/>
      <c r="B34" s="71"/>
      <c r="D34" s="5" t="s">
        <v>2</v>
      </c>
      <c r="E34" s="6">
        <f>E11/C11</f>
        <v>0.49800411278610635</v>
      </c>
      <c r="G34" s="14" t="s">
        <v>169</v>
      </c>
      <c r="H34" s="7">
        <f>G11/C11</f>
        <v>7.7282179246508875E-2</v>
      </c>
      <c r="I34" s="2"/>
      <c r="J34" s="14" t="s">
        <v>4</v>
      </c>
      <c r="K34" s="7">
        <f>L11/C11</f>
        <v>0.15305651707473755</v>
      </c>
    </row>
    <row r="35" spans="1:11">
      <c r="A35" s="71"/>
      <c r="B35" s="71"/>
      <c r="D35" s="2"/>
      <c r="E35" s="2"/>
      <c r="G35" s="14" t="s">
        <v>170</v>
      </c>
      <c r="H35" s="7">
        <f>H11/C11</f>
        <v>0.11779261889498965</v>
      </c>
      <c r="I35" s="2"/>
      <c r="J35" s="14" t="s">
        <v>5</v>
      </c>
      <c r="K35" s="7">
        <f>M11/C11</f>
        <v>0.20906378121585217</v>
      </c>
    </row>
    <row r="36" spans="1:11">
      <c r="A36" s="71"/>
      <c r="B36" s="71"/>
      <c r="D36" s="2"/>
      <c r="E36" s="2"/>
      <c r="G36" s="14" t="s">
        <v>171</v>
      </c>
      <c r="H36" s="7">
        <f>I11/C11</f>
        <v>0.28208418146468733</v>
      </c>
      <c r="I36" s="2"/>
      <c r="J36" s="15" t="s">
        <v>181</v>
      </c>
      <c r="K36" s="6">
        <f>N11/C11</f>
        <v>0.43656868362236806</v>
      </c>
    </row>
    <row r="37" spans="1:11">
      <c r="A37" s="71"/>
      <c r="B37" s="71"/>
      <c r="D37" s="2"/>
      <c r="E37" s="2"/>
      <c r="G37" s="16" t="s">
        <v>172</v>
      </c>
      <c r="H37" s="6">
        <f>J11/C11</f>
        <v>0.48161663041827885</v>
      </c>
      <c r="I37" s="2"/>
      <c r="J37" s="2"/>
      <c r="K37" s="2"/>
    </row>
    <row r="38" spans="1:11">
      <c r="A38" s="71"/>
      <c r="B38" s="71"/>
    </row>
    <row r="39" spans="1:11">
      <c r="A39" s="71" t="s">
        <v>185</v>
      </c>
      <c r="B39" s="71"/>
    </row>
    <row r="40" spans="1:11">
      <c r="A40" s="71" t="s">
        <v>182</v>
      </c>
      <c r="B40" s="71"/>
    </row>
  </sheetData>
  <mergeCells count="3">
    <mergeCell ref="D3:E3"/>
    <mergeCell ref="F3:J3"/>
    <mergeCell ref="K3:N3"/>
  </mergeCells>
  <pageMargins left="0.11811023622047245" right="0.11811023622047245" top="0.55118110236220474" bottom="0.55118110236220474" header="0.31496062992125984" footer="0.31496062992125984"/>
  <pageSetup paperSize="9" scale="90" orientation="landscape" r:id="rId1"/>
  <headerFooter>
    <oddHeader>&amp;A</oddHeader>
    <oddFooter>Pagina &amp;P van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E38"/>
  <sheetViews>
    <sheetView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I15" sqref="I15"/>
    </sheetView>
  </sheetViews>
  <sheetFormatPr defaultColWidth="9.28515625" defaultRowHeight="15"/>
  <cols>
    <col min="1" max="1" width="21.140625" style="1" customWidth="1"/>
    <col min="2" max="2" width="54.7109375" style="1" customWidth="1"/>
    <col min="3" max="3" width="11.5703125" style="1" customWidth="1"/>
    <col min="4" max="4" width="17.7109375" style="1" customWidth="1"/>
    <col min="5" max="5" width="9.28515625" style="1" customWidth="1"/>
    <col min="6" max="16384" width="9.28515625" style="1"/>
  </cols>
  <sheetData>
    <row r="1" spans="1:5">
      <c r="A1" s="43" t="s">
        <v>209</v>
      </c>
      <c r="B1" s="43"/>
      <c r="C1" s="43"/>
      <c r="D1" s="43"/>
      <c r="E1" s="9"/>
    </row>
    <row r="2" spans="1:5">
      <c r="A2" s="9"/>
      <c r="B2" s="9"/>
      <c r="C2" s="9"/>
      <c r="D2" s="10"/>
      <c r="E2" s="11"/>
    </row>
    <row r="3" spans="1:5">
      <c r="A3" s="62"/>
      <c r="B3" s="62"/>
      <c r="C3" s="62"/>
      <c r="D3" s="63"/>
      <c r="E3" s="64" t="s">
        <v>0</v>
      </c>
    </row>
    <row r="4" spans="1:5">
      <c r="A4" s="62"/>
      <c r="B4" s="62"/>
      <c r="C4" s="62"/>
      <c r="D4" s="65" t="s">
        <v>173</v>
      </c>
      <c r="E4" s="66">
        <v>14892.233200000075</v>
      </c>
    </row>
    <row r="5" spans="1:5">
      <c r="A5" s="62" t="s">
        <v>174</v>
      </c>
      <c r="B5" s="62" t="s">
        <v>178</v>
      </c>
      <c r="C5" s="62" t="s">
        <v>187</v>
      </c>
      <c r="D5" s="65" t="s">
        <v>175</v>
      </c>
      <c r="E5" s="66">
        <v>17927</v>
      </c>
    </row>
    <row r="6" spans="1:5">
      <c r="A6" s="47" t="s">
        <v>132</v>
      </c>
      <c r="B6" s="47" t="s">
        <v>120</v>
      </c>
      <c r="C6" s="47" t="s">
        <v>188</v>
      </c>
      <c r="D6" s="48" t="s">
        <v>176</v>
      </c>
      <c r="E6" s="46">
        <v>816.98517709999658</v>
      </c>
    </row>
    <row r="7" spans="1:5">
      <c r="A7" s="47" t="s">
        <v>132</v>
      </c>
      <c r="B7" s="47" t="s">
        <v>120</v>
      </c>
      <c r="C7" s="47" t="s">
        <v>188</v>
      </c>
      <c r="D7" s="50" t="s">
        <v>177</v>
      </c>
      <c r="E7" s="52">
        <v>5.485981626315068</v>
      </c>
    </row>
    <row r="8" spans="1:5">
      <c r="A8" s="47" t="s">
        <v>132</v>
      </c>
      <c r="B8" s="47" t="s">
        <v>122</v>
      </c>
      <c r="C8" s="47" t="s">
        <v>188</v>
      </c>
      <c r="D8" s="48" t="s">
        <v>176</v>
      </c>
      <c r="E8" s="46">
        <v>761.54458880000186</v>
      </c>
    </row>
    <row r="9" spans="1:5">
      <c r="A9" s="47" t="s">
        <v>132</v>
      </c>
      <c r="B9" s="47" t="s">
        <v>122</v>
      </c>
      <c r="C9" s="47" t="s">
        <v>188</v>
      </c>
      <c r="D9" s="50" t="s">
        <v>177</v>
      </c>
      <c r="E9" s="52">
        <v>5.1137030865189379</v>
      </c>
    </row>
    <row r="10" spans="1:5">
      <c r="A10" s="47" t="s">
        <v>132</v>
      </c>
      <c r="B10" s="47" t="s">
        <v>123</v>
      </c>
      <c r="C10" s="47" t="s">
        <v>188</v>
      </c>
      <c r="D10" s="48" t="s">
        <v>176</v>
      </c>
      <c r="E10" s="46">
        <v>492.76024780000421</v>
      </c>
    </row>
    <row r="11" spans="1:5">
      <c r="A11" s="47" t="s">
        <v>132</v>
      </c>
      <c r="B11" s="47" t="s">
        <v>123</v>
      </c>
      <c r="C11" s="47" t="s">
        <v>188</v>
      </c>
      <c r="D11" s="50" t="s">
        <v>177</v>
      </c>
      <c r="E11" s="52">
        <v>3.3088405290349718</v>
      </c>
    </row>
    <row r="12" spans="1:5">
      <c r="A12" s="47" t="s">
        <v>132</v>
      </c>
      <c r="B12" s="47" t="s">
        <v>124</v>
      </c>
      <c r="C12" s="47" t="s">
        <v>188</v>
      </c>
      <c r="D12" s="48" t="s">
        <v>176</v>
      </c>
      <c r="E12" s="46">
        <v>87.674436100000776</v>
      </c>
    </row>
    <row r="13" spans="1:5">
      <c r="A13" s="47" t="s">
        <v>132</v>
      </c>
      <c r="B13" s="47" t="s">
        <v>124</v>
      </c>
      <c r="C13" s="47" t="s">
        <v>188</v>
      </c>
      <c r="D13" s="50" t="s">
        <v>177</v>
      </c>
      <c r="E13" s="52">
        <v>0.58872591452570289</v>
      </c>
    </row>
    <row r="14" spans="1:5">
      <c r="A14" s="47" t="s">
        <v>132</v>
      </c>
      <c r="B14" s="47" t="s">
        <v>125</v>
      </c>
      <c r="C14" s="47" t="s">
        <v>188</v>
      </c>
      <c r="D14" s="48" t="s">
        <v>176</v>
      </c>
      <c r="E14" s="46">
        <v>78.523787400000401</v>
      </c>
    </row>
    <row r="15" spans="1:5">
      <c r="A15" s="47" t="s">
        <v>132</v>
      </c>
      <c r="B15" s="47" t="s">
        <v>125</v>
      </c>
      <c r="C15" s="47" t="s">
        <v>188</v>
      </c>
      <c r="D15" s="50" t="s">
        <v>177</v>
      </c>
      <c r="E15" s="52">
        <v>0.52728013552728947</v>
      </c>
    </row>
    <row r="16" spans="1:5">
      <c r="A16" s="47" t="s">
        <v>132</v>
      </c>
      <c r="B16" s="54" t="s">
        <v>198</v>
      </c>
      <c r="C16" s="47" t="s">
        <v>188</v>
      </c>
      <c r="D16" s="48" t="s">
        <v>176</v>
      </c>
      <c r="E16" s="46">
        <v>293.92626829999955</v>
      </c>
    </row>
    <row r="17" spans="1:5">
      <c r="A17" s="47" t="s">
        <v>132</v>
      </c>
      <c r="B17" s="47" t="s">
        <v>198</v>
      </c>
      <c r="C17" s="47" t="s">
        <v>188</v>
      </c>
      <c r="D17" s="50" t="s">
        <v>177</v>
      </c>
      <c r="E17" s="52">
        <v>1.9736883270132923</v>
      </c>
    </row>
    <row r="18" spans="1:5">
      <c r="A18" s="47" t="s">
        <v>132</v>
      </c>
      <c r="B18" s="47" t="s">
        <v>126</v>
      </c>
      <c r="C18" s="47" t="s">
        <v>188</v>
      </c>
      <c r="D18" s="48" t="s">
        <v>176</v>
      </c>
      <c r="E18" s="46">
        <v>101.07968570000121</v>
      </c>
    </row>
    <row r="19" spans="1:5">
      <c r="A19" s="47" t="s">
        <v>132</v>
      </c>
      <c r="B19" s="47" t="s">
        <v>126</v>
      </c>
      <c r="C19" s="47" t="s">
        <v>188</v>
      </c>
      <c r="D19" s="50" t="s">
        <v>177</v>
      </c>
      <c r="E19" s="52">
        <v>0.67874095404308266</v>
      </c>
    </row>
    <row r="20" spans="1:5">
      <c r="A20" s="47" t="s">
        <v>132</v>
      </c>
      <c r="B20" s="47" t="s">
        <v>127</v>
      </c>
      <c r="C20" s="47" t="s">
        <v>188</v>
      </c>
      <c r="D20" s="48" t="s">
        <v>176</v>
      </c>
      <c r="E20" s="46">
        <v>199.76304670000118</v>
      </c>
    </row>
    <row r="21" spans="1:5">
      <c r="A21" s="47" t="s">
        <v>132</v>
      </c>
      <c r="B21" s="47" t="s">
        <v>127</v>
      </c>
      <c r="C21" s="47" t="s">
        <v>188</v>
      </c>
      <c r="D21" s="48" t="s">
        <v>177</v>
      </c>
      <c r="E21" s="52">
        <v>1.3413908043019376</v>
      </c>
    </row>
    <row r="22" spans="1:5">
      <c r="A22" s="47" t="s">
        <v>7</v>
      </c>
      <c r="B22" s="54" t="s">
        <v>121</v>
      </c>
      <c r="C22" s="55" t="s">
        <v>188</v>
      </c>
      <c r="D22" s="48" t="s">
        <v>176</v>
      </c>
      <c r="E22" s="73">
        <v>1852.2700623000212</v>
      </c>
    </row>
    <row r="23" spans="1:5">
      <c r="A23" s="47" t="s">
        <v>7</v>
      </c>
      <c r="B23" s="54" t="s">
        <v>121</v>
      </c>
      <c r="C23" s="55" t="s">
        <v>188</v>
      </c>
      <c r="D23" s="48" t="s">
        <v>177</v>
      </c>
      <c r="E23" s="52">
        <v>12.437826062917225</v>
      </c>
    </row>
    <row r="24" spans="1:5">
      <c r="A24" s="47" t="s">
        <v>7</v>
      </c>
      <c r="B24" s="47" t="s">
        <v>128</v>
      </c>
      <c r="C24" s="47" t="s">
        <v>188</v>
      </c>
      <c r="D24" s="48" t="s">
        <v>176</v>
      </c>
      <c r="E24" s="46">
        <v>177.59126990000101</v>
      </c>
    </row>
    <row r="25" spans="1:5">
      <c r="A25" s="47" t="s">
        <v>7</v>
      </c>
      <c r="B25" s="47" t="s">
        <v>128</v>
      </c>
      <c r="C25" s="47" t="s">
        <v>188</v>
      </c>
      <c r="D25" s="50" t="s">
        <v>177</v>
      </c>
      <c r="E25" s="52">
        <v>1.1925093269423159</v>
      </c>
    </row>
    <row r="26" spans="1:5">
      <c r="A26" s="47" t="s">
        <v>7</v>
      </c>
      <c r="B26" s="47" t="s">
        <v>129</v>
      </c>
      <c r="C26" s="47" t="s">
        <v>188</v>
      </c>
      <c r="D26" s="48" t="s">
        <v>176</v>
      </c>
      <c r="E26" s="46">
        <v>1083.0370628000028</v>
      </c>
    </row>
    <row r="27" spans="1:5">
      <c r="A27" s="47" t="s">
        <v>7</v>
      </c>
      <c r="B27" s="47" t="s">
        <v>129</v>
      </c>
      <c r="C27" s="47" t="s">
        <v>188</v>
      </c>
      <c r="D27" s="50" t="s">
        <v>177</v>
      </c>
      <c r="E27" s="52">
        <v>7.2724959934148581</v>
      </c>
    </row>
    <row r="28" spans="1:5">
      <c r="A28" s="47" t="s">
        <v>7</v>
      </c>
      <c r="B28" s="47" t="s">
        <v>201</v>
      </c>
      <c r="C28" s="47" t="s">
        <v>188</v>
      </c>
      <c r="D28" s="48" t="s">
        <v>176</v>
      </c>
      <c r="E28" s="46">
        <v>1497.1566248000083</v>
      </c>
    </row>
    <row r="29" spans="1:5">
      <c r="A29" s="47" t="s">
        <v>7</v>
      </c>
      <c r="B29" s="47" t="s">
        <v>201</v>
      </c>
      <c r="C29" s="47" t="s">
        <v>188</v>
      </c>
      <c r="D29" s="50" t="s">
        <v>177</v>
      </c>
      <c r="E29" s="52">
        <v>10.053271424731657</v>
      </c>
    </row>
    <row r="30" spans="1:5">
      <c r="A30" s="47" t="s">
        <v>7</v>
      </c>
      <c r="B30" s="47" t="s">
        <v>202</v>
      </c>
      <c r="C30" s="47" t="s">
        <v>188</v>
      </c>
      <c r="D30" s="48" t="s">
        <v>176</v>
      </c>
      <c r="E30" s="46">
        <v>2462.284663800011</v>
      </c>
    </row>
    <row r="31" spans="1:5">
      <c r="A31" s="47" t="s">
        <v>7</v>
      </c>
      <c r="B31" s="47" t="s">
        <v>202</v>
      </c>
      <c r="C31" s="47" t="s">
        <v>188</v>
      </c>
      <c r="D31" s="50" t="s">
        <v>177</v>
      </c>
      <c r="E31" s="52">
        <v>16.534018979772615</v>
      </c>
    </row>
    <row r="32" spans="1:5">
      <c r="A32" s="47" t="s">
        <v>7</v>
      </c>
      <c r="B32" s="47" t="s">
        <v>130</v>
      </c>
      <c r="C32" s="47" t="s">
        <v>188</v>
      </c>
      <c r="D32" s="48" t="s">
        <v>176</v>
      </c>
      <c r="E32" s="46">
        <v>763.7736899000015</v>
      </c>
    </row>
    <row r="33" spans="1:5">
      <c r="A33" s="47" t="s">
        <v>7</v>
      </c>
      <c r="B33" s="47" t="s">
        <v>130</v>
      </c>
      <c r="C33" s="47" t="s">
        <v>188</v>
      </c>
      <c r="D33" s="50" t="s">
        <v>177</v>
      </c>
      <c r="E33" s="52">
        <v>5.1286712989425771</v>
      </c>
    </row>
    <row r="34" spans="1:5">
      <c r="A34" s="47" t="s">
        <v>7</v>
      </c>
      <c r="B34" s="47" t="s">
        <v>131</v>
      </c>
      <c r="C34" s="47" t="s">
        <v>188</v>
      </c>
      <c r="D34" s="48" t="s">
        <v>176</v>
      </c>
      <c r="E34" s="46">
        <v>1571.5638815000109</v>
      </c>
    </row>
    <row r="35" spans="1:5">
      <c r="A35" s="47" t="s">
        <v>7</v>
      </c>
      <c r="B35" s="47" t="s">
        <v>131</v>
      </c>
      <c r="C35" s="47" t="s">
        <v>188</v>
      </c>
      <c r="D35" s="50" t="s">
        <v>177</v>
      </c>
      <c r="E35" s="52">
        <v>10.552909428654415</v>
      </c>
    </row>
    <row r="36" spans="1:5">
      <c r="A36" s="12"/>
    </row>
    <row r="37" spans="1:5">
      <c r="A37" s="12"/>
    </row>
    <row r="38" spans="1:5">
      <c r="A38" s="2"/>
    </row>
  </sheetData>
  <mergeCells count="1">
    <mergeCell ref="A1:D1"/>
  </mergeCells>
  <phoneticPr fontId="45" type="noConversion"/>
  <pageMargins left="0.51181102362204722" right="0.11811023622047245" top="0.55118110236220474" bottom="0.55118110236220474" header="0.31496062992125984" footer="0.31496062992125984"/>
  <pageSetup paperSize="9" orientation="landscape" r:id="rId1"/>
  <headerFooter>
    <oddHeader>&amp;A</oddHeader>
    <oddFooter>Pagina &amp;P van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/>
  </sheetPr>
  <dimension ref="A1:K90"/>
  <sheetViews>
    <sheetView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H21" sqref="H21"/>
    </sheetView>
  </sheetViews>
  <sheetFormatPr defaultColWidth="9.28515625" defaultRowHeight="15"/>
  <cols>
    <col min="1" max="1" width="19.7109375" style="1" bestFit="1" customWidth="1"/>
    <col min="2" max="2" width="50.42578125" style="1" bestFit="1" customWidth="1"/>
    <col min="3" max="3" width="16.28515625" style="1" customWidth="1"/>
    <col min="4" max="4" width="16.28515625" style="1" bestFit="1" customWidth="1"/>
    <col min="5" max="5" width="9.28515625" style="1" customWidth="1"/>
    <col min="6" max="16384" width="9.28515625" style="1"/>
  </cols>
  <sheetData>
    <row r="1" spans="1:11" ht="15" customHeight="1">
      <c r="A1" s="43" t="s">
        <v>209</v>
      </c>
      <c r="B1" s="43"/>
      <c r="C1" s="43"/>
      <c r="D1" s="43"/>
      <c r="E1" s="9"/>
    </row>
    <row r="2" spans="1:11">
      <c r="A2" s="9"/>
      <c r="B2" s="9"/>
      <c r="C2" s="9"/>
      <c r="D2" s="10"/>
      <c r="E2" s="11"/>
      <c r="F2" s="44"/>
      <c r="G2" s="44"/>
      <c r="H2" s="44"/>
      <c r="I2" s="44"/>
      <c r="J2" s="44"/>
      <c r="K2" s="44"/>
    </row>
    <row r="3" spans="1:11" ht="15.75" customHeight="1">
      <c r="A3" s="62"/>
      <c r="B3" s="62"/>
      <c r="C3" s="62"/>
      <c r="D3" s="63"/>
      <c r="E3" s="64" t="s">
        <v>0</v>
      </c>
      <c r="F3" s="36"/>
      <c r="G3" s="36"/>
      <c r="H3" s="36"/>
      <c r="I3" s="36"/>
      <c r="J3" s="36"/>
    </row>
    <row r="4" spans="1:11" ht="15" customHeight="1">
      <c r="A4" s="62"/>
      <c r="B4" s="62"/>
      <c r="C4" s="62"/>
      <c r="D4" s="65" t="s">
        <v>173</v>
      </c>
      <c r="E4" s="66">
        <v>14892.233200000075</v>
      </c>
    </row>
    <row r="5" spans="1:11">
      <c r="A5" s="62" t="s">
        <v>174</v>
      </c>
      <c r="B5" s="62" t="s">
        <v>178</v>
      </c>
      <c r="C5" s="62" t="s">
        <v>187</v>
      </c>
      <c r="D5" s="65" t="s">
        <v>175</v>
      </c>
      <c r="E5" s="66">
        <v>17927</v>
      </c>
    </row>
    <row r="6" spans="1:11">
      <c r="A6" s="47" t="s">
        <v>133</v>
      </c>
      <c r="B6" s="56" t="s">
        <v>191</v>
      </c>
      <c r="C6" s="47" t="s">
        <v>189</v>
      </c>
      <c r="D6" s="48" t="s">
        <v>176</v>
      </c>
      <c r="E6" s="57">
        <v>29.863238400000292</v>
      </c>
    </row>
    <row r="7" spans="1:11">
      <c r="A7" s="47" t="s">
        <v>133</v>
      </c>
      <c r="B7" s="58" t="s">
        <v>191</v>
      </c>
      <c r="C7" s="47" t="s">
        <v>189</v>
      </c>
      <c r="D7" s="50" t="s">
        <v>177</v>
      </c>
      <c r="E7" s="59">
        <v>0.20052894686070416</v>
      </c>
    </row>
    <row r="8" spans="1:11">
      <c r="A8" s="47" t="s">
        <v>133</v>
      </c>
      <c r="B8" s="58" t="s">
        <v>192</v>
      </c>
      <c r="C8" s="47" t="s">
        <v>189</v>
      </c>
      <c r="D8" s="48" t="s">
        <v>176</v>
      </c>
      <c r="E8" s="57">
        <v>56.146617000000248</v>
      </c>
    </row>
    <row r="9" spans="1:11">
      <c r="A9" s="47" t="s">
        <v>133</v>
      </c>
      <c r="B9" s="58" t="s">
        <v>192</v>
      </c>
      <c r="C9" s="47" t="s">
        <v>189</v>
      </c>
      <c r="D9" s="50" t="s">
        <v>177</v>
      </c>
      <c r="E9" s="59">
        <v>0.37701945870683762</v>
      </c>
    </row>
    <row r="10" spans="1:11">
      <c r="A10" s="47" t="s">
        <v>133</v>
      </c>
      <c r="B10" s="58" t="s">
        <v>193</v>
      </c>
      <c r="C10" s="47" t="s">
        <v>189</v>
      </c>
      <c r="D10" s="48" t="s">
        <v>176</v>
      </c>
      <c r="E10" s="57">
        <v>94.703193800000363</v>
      </c>
    </row>
    <row r="11" spans="1:11">
      <c r="A11" s="47" t="s">
        <v>133</v>
      </c>
      <c r="B11" s="58" t="s">
        <v>193</v>
      </c>
      <c r="C11" s="47" t="s">
        <v>189</v>
      </c>
      <c r="D11" s="50" t="s">
        <v>177</v>
      </c>
      <c r="E11" s="59">
        <v>0.63592338723247954</v>
      </c>
    </row>
    <row r="12" spans="1:11">
      <c r="A12" s="47" t="s">
        <v>133</v>
      </c>
      <c r="B12" s="58" t="s">
        <v>194</v>
      </c>
      <c r="C12" s="47" t="s">
        <v>189</v>
      </c>
      <c r="D12" s="48" t="s">
        <v>176</v>
      </c>
      <c r="E12" s="57">
        <v>145.07976839999984</v>
      </c>
    </row>
    <row r="13" spans="1:11">
      <c r="A13" s="47" t="s">
        <v>133</v>
      </c>
      <c r="B13" s="58" t="s">
        <v>194</v>
      </c>
      <c r="C13" s="47" t="s">
        <v>189</v>
      </c>
      <c r="D13" s="50" t="s">
        <v>177</v>
      </c>
      <c r="E13" s="59">
        <v>0.97419753271120613</v>
      </c>
    </row>
    <row r="14" spans="1:11">
      <c r="A14" s="47" t="s">
        <v>133</v>
      </c>
      <c r="B14" s="58" t="s">
        <v>195</v>
      </c>
      <c r="C14" s="47" t="s">
        <v>189</v>
      </c>
      <c r="D14" s="48" t="s">
        <v>176</v>
      </c>
      <c r="E14" s="57">
        <v>27.841961500000306</v>
      </c>
    </row>
    <row r="15" spans="1:11">
      <c r="A15" s="47" t="s">
        <v>133</v>
      </c>
      <c r="B15" s="58" t="s">
        <v>195</v>
      </c>
      <c r="C15" s="47" t="s">
        <v>189</v>
      </c>
      <c r="D15" s="50" t="s">
        <v>177</v>
      </c>
      <c r="E15" s="59">
        <v>0.18695625515721956</v>
      </c>
    </row>
    <row r="16" spans="1:11">
      <c r="A16" s="47" t="s">
        <v>133</v>
      </c>
      <c r="B16" s="58" t="s">
        <v>196</v>
      </c>
      <c r="C16" s="47" t="s">
        <v>189</v>
      </c>
      <c r="D16" s="48" t="s">
        <v>176</v>
      </c>
      <c r="E16" s="57">
        <v>186.81601350000059</v>
      </c>
    </row>
    <row r="17" spans="1:5">
      <c r="A17" s="47" t="s">
        <v>133</v>
      </c>
      <c r="B17" s="58" t="s">
        <v>196</v>
      </c>
      <c r="C17" s="47" t="s">
        <v>189</v>
      </c>
      <c r="D17" s="50" t="s">
        <v>177</v>
      </c>
      <c r="E17" s="59">
        <v>1.2544526464976364</v>
      </c>
    </row>
    <row r="18" spans="1:5">
      <c r="A18" s="47" t="s">
        <v>133</v>
      </c>
      <c r="B18" s="58" t="s">
        <v>197</v>
      </c>
      <c r="C18" s="47" t="s">
        <v>189</v>
      </c>
      <c r="D18" s="48" t="s">
        <v>176</v>
      </c>
      <c r="E18" s="57">
        <v>99.407167200000615</v>
      </c>
    </row>
    <row r="19" spans="1:5">
      <c r="A19" s="47" t="s">
        <v>133</v>
      </c>
      <c r="B19" s="58" t="s">
        <v>197</v>
      </c>
      <c r="C19" s="47" t="s">
        <v>189</v>
      </c>
      <c r="D19" s="50" t="s">
        <v>177</v>
      </c>
      <c r="E19" s="59">
        <v>0.66751014347532589</v>
      </c>
    </row>
    <row r="20" spans="1:5" ht="15" customHeight="1">
      <c r="A20" s="47" t="s">
        <v>133</v>
      </c>
      <c r="B20" s="54" t="s">
        <v>134</v>
      </c>
      <c r="C20" s="47" t="s">
        <v>189</v>
      </c>
      <c r="D20" s="48" t="s">
        <v>176</v>
      </c>
      <c r="E20" s="60">
        <v>15.822317300000003</v>
      </c>
    </row>
    <row r="21" spans="1:5">
      <c r="A21" s="47" t="s">
        <v>133</v>
      </c>
      <c r="B21" s="54" t="s">
        <v>134</v>
      </c>
      <c r="C21" s="47" t="s">
        <v>189</v>
      </c>
      <c r="D21" s="50" t="s">
        <v>177</v>
      </c>
      <c r="E21" s="52">
        <v>0.10624543067187481</v>
      </c>
    </row>
    <row r="22" spans="1:5" ht="15" customHeight="1">
      <c r="A22" s="47" t="s">
        <v>133</v>
      </c>
      <c r="B22" s="54" t="s">
        <v>135</v>
      </c>
      <c r="C22" s="47" t="s">
        <v>189</v>
      </c>
      <c r="D22" s="48" t="s">
        <v>176</v>
      </c>
      <c r="E22" s="46">
        <v>144.90158760000071</v>
      </c>
    </row>
    <row r="23" spans="1:5">
      <c r="A23" s="47" t="s">
        <v>133</v>
      </c>
      <c r="B23" s="54" t="s">
        <v>135</v>
      </c>
      <c r="C23" s="47" t="s">
        <v>189</v>
      </c>
      <c r="D23" s="50" t="s">
        <v>177</v>
      </c>
      <c r="E23" s="52">
        <v>0.97300106474292913</v>
      </c>
    </row>
    <row r="24" spans="1:5" ht="15" customHeight="1">
      <c r="A24" s="47" t="s">
        <v>133</v>
      </c>
      <c r="B24" s="54" t="s">
        <v>136</v>
      </c>
      <c r="C24" s="47" t="s">
        <v>189</v>
      </c>
      <c r="D24" s="48" t="s">
        <v>176</v>
      </c>
      <c r="E24" s="46">
        <v>179.62721420000105</v>
      </c>
    </row>
    <row r="25" spans="1:5">
      <c r="A25" s="47" t="s">
        <v>133</v>
      </c>
      <c r="B25" s="54" t="s">
        <v>136</v>
      </c>
      <c r="C25" s="47" t="s">
        <v>189</v>
      </c>
      <c r="D25" s="50" t="s">
        <v>177</v>
      </c>
      <c r="E25" s="52">
        <v>1.206180508911183</v>
      </c>
    </row>
    <row r="26" spans="1:5" ht="15" customHeight="1">
      <c r="A26" s="47" t="s">
        <v>133</v>
      </c>
      <c r="B26" s="54" t="s">
        <v>137</v>
      </c>
      <c r="C26" s="47" t="s">
        <v>189</v>
      </c>
      <c r="D26" s="48" t="s">
        <v>176</v>
      </c>
      <c r="E26" s="46">
        <v>177.00016860000056</v>
      </c>
    </row>
    <row r="27" spans="1:5">
      <c r="A27" s="47" t="s">
        <v>133</v>
      </c>
      <c r="B27" s="47" t="s">
        <v>137</v>
      </c>
      <c r="C27" s="47" t="s">
        <v>189</v>
      </c>
      <c r="D27" s="50" t="s">
        <v>177</v>
      </c>
      <c r="E27" s="52">
        <v>1.1885401351356737</v>
      </c>
    </row>
    <row r="28" spans="1:5" ht="15" customHeight="1">
      <c r="A28" s="47" t="s">
        <v>133</v>
      </c>
      <c r="B28" s="47" t="s">
        <v>138</v>
      </c>
      <c r="C28" s="47" t="s">
        <v>189</v>
      </c>
      <c r="D28" s="48" t="s">
        <v>176</v>
      </c>
      <c r="E28" s="46">
        <v>204.19749590000052</v>
      </c>
    </row>
    <row r="29" spans="1:5">
      <c r="A29" s="47" t="s">
        <v>133</v>
      </c>
      <c r="B29" s="47" t="s">
        <v>138</v>
      </c>
      <c r="C29" s="47" t="s">
        <v>189</v>
      </c>
      <c r="D29" s="50" t="s">
        <v>177</v>
      </c>
      <c r="E29" s="52">
        <v>1.3711677299009761</v>
      </c>
    </row>
    <row r="30" spans="1:5" ht="15" customHeight="1">
      <c r="A30" s="47" t="s">
        <v>133</v>
      </c>
      <c r="B30" s="47" t="s">
        <v>139</v>
      </c>
      <c r="C30" s="47" t="s">
        <v>189</v>
      </c>
      <c r="D30" s="48" t="s">
        <v>176</v>
      </c>
      <c r="E30" s="46">
        <v>43.595002700000272</v>
      </c>
    </row>
    <row r="31" spans="1:5">
      <c r="A31" s="47" t="s">
        <v>133</v>
      </c>
      <c r="B31" s="47" t="s">
        <v>139</v>
      </c>
      <c r="C31" s="47" t="s">
        <v>189</v>
      </c>
      <c r="D31" s="50" t="s">
        <v>177</v>
      </c>
      <c r="E31" s="52">
        <v>0.2927365030786655</v>
      </c>
    </row>
    <row r="32" spans="1:5" ht="15" customHeight="1">
      <c r="A32" s="47" t="s">
        <v>133</v>
      </c>
      <c r="B32" s="47" t="s">
        <v>140</v>
      </c>
      <c r="C32" s="47" t="s">
        <v>189</v>
      </c>
      <c r="D32" s="48" t="s">
        <v>176</v>
      </c>
      <c r="E32" s="46">
        <v>222.99078520000214</v>
      </c>
    </row>
    <row r="33" spans="1:5">
      <c r="A33" s="47" t="s">
        <v>133</v>
      </c>
      <c r="B33" s="47" t="s">
        <v>140</v>
      </c>
      <c r="C33" s="47" t="s">
        <v>189</v>
      </c>
      <c r="D33" s="50" t="s">
        <v>177</v>
      </c>
      <c r="E33" s="52">
        <v>1.4973629690408086</v>
      </c>
    </row>
    <row r="34" spans="1:5" ht="15" customHeight="1">
      <c r="A34" s="47" t="s">
        <v>133</v>
      </c>
      <c r="B34" s="47" t="s">
        <v>141</v>
      </c>
      <c r="C34" s="47" t="s">
        <v>189</v>
      </c>
      <c r="D34" s="48" t="s">
        <v>176</v>
      </c>
      <c r="E34" s="46">
        <v>160.89349270000076</v>
      </c>
    </row>
    <row r="35" spans="1:5">
      <c r="A35" s="47" t="s">
        <v>133</v>
      </c>
      <c r="B35" s="47" t="s">
        <v>141</v>
      </c>
      <c r="C35" s="47" t="s">
        <v>189</v>
      </c>
      <c r="D35" s="50" t="s">
        <v>177</v>
      </c>
      <c r="E35" s="52">
        <v>1.0803852621647096</v>
      </c>
    </row>
    <row r="36" spans="1:5" ht="15" customHeight="1">
      <c r="A36" s="47" t="s">
        <v>133</v>
      </c>
      <c r="B36" s="47" t="s">
        <v>142</v>
      </c>
      <c r="C36" s="47" t="s">
        <v>189</v>
      </c>
      <c r="D36" s="48" t="s">
        <v>176</v>
      </c>
      <c r="E36" s="46">
        <v>136.71348740000045</v>
      </c>
    </row>
    <row r="37" spans="1:5">
      <c r="A37" s="47" t="s">
        <v>133</v>
      </c>
      <c r="B37" s="47" t="s">
        <v>142</v>
      </c>
      <c r="C37" s="47" t="s">
        <v>189</v>
      </c>
      <c r="D37" s="50" t="s">
        <v>177</v>
      </c>
      <c r="E37" s="52">
        <v>0.91801871192830742</v>
      </c>
    </row>
    <row r="38" spans="1:5" ht="15" customHeight="1">
      <c r="A38" s="47" t="s">
        <v>133</v>
      </c>
      <c r="B38" s="47" t="s">
        <v>143</v>
      </c>
      <c r="C38" s="47" t="s">
        <v>189</v>
      </c>
      <c r="D38" s="48" t="s">
        <v>176</v>
      </c>
      <c r="E38" s="46">
        <v>168.64481410000042</v>
      </c>
    </row>
    <row r="39" spans="1:5">
      <c r="A39" s="47" t="s">
        <v>133</v>
      </c>
      <c r="B39" s="47" t="s">
        <v>143</v>
      </c>
      <c r="C39" s="47" t="s">
        <v>189</v>
      </c>
      <c r="D39" s="50" t="s">
        <v>177</v>
      </c>
      <c r="E39" s="52">
        <v>1.1324346848127491</v>
      </c>
    </row>
    <row r="40" spans="1:5" ht="15" customHeight="1">
      <c r="A40" s="47" t="s">
        <v>133</v>
      </c>
      <c r="B40" s="47" t="s">
        <v>144</v>
      </c>
      <c r="C40" s="47" t="s">
        <v>189</v>
      </c>
      <c r="D40" s="48" t="s">
        <v>176</v>
      </c>
      <c r="E40" s="46">
        <v>30.573317700000171</v>
      </c>
    </row>
    <row r="41" spans="1:5">
      <c r="A41" s="47" t="s">
        <v>133</v>
      </c>
      <c r="B41" s="47" t="s">
        <v>144</v>
      </c>
      <c r="C41" s="47" t="s">
        <v>189</v>
      </c>
      <c r="D41" s="50" t="s">
        <v>177</v>
      </c>
      <c r="E41" s="52">
        <v>0.20529706518428692</v>
      </c>
    </row>
    <row r="42" spans="1:5" ht="15" customHeight="1">
      <c r="A42" s="47" t="s">
        <v>133</v>
      </c>
      <c r="B42" s="47" t="s">
        <v>145</v>
      </c>
      <c r="C42" s="47" t="s">
        <v>189</v>
      </c>
      <c r="D42" s="48" t="s">
        <v>176</v>
      </c>
      <c r="E42" s="46">
        <v>45.930940500000212</v>
      </c>
    </row>
    <row r="43" spans="1:5">
      <c r="A43" s="47" t="s">
        <v>133</v>
      </c>
      <c r="B43" s="47" t="s">
        <v>145</v>
      </c>
      <c r="C43" s="47" t="s">
        <v>189</v>
      </c>
      <c r="D43" s="50" t="s">
        <v>177</v>
      </c>
      <c r="E43" s="52">
        <v>0.30842211428706329</v>
      </c>
    </row>
    <row r="44" spans="1:5" ht="15" customHeight="1">
      <c r="A44" s="47" t="s">
        <v>133</v>
      </c>
      <c r="B44" s="47" t="s">
        <v>146</v>
      </c>
      <c r="C44" s="47" t="s">
        <v>189</v>
      </c>
      <c r="D44" s="48" t="s">
        <v>176</v>
      </c>
      <c r="E44" s="46">
        <v>130.62660980000052</v>
      </c>
    </row>
    <row r="45" spans="1:5">
      <c r="A45" s="47" t="s">
        <v>133</v>
      </c>
      <c r="B45" s="47" t="s">
        <v>146</v>
      </c>
      <c r="C45" s="47" t="s">
        <v>189</v>
      </c>
      <c r="D45" s="50" t="s">
        <v>177</v>
      </c>
      <c r="E45" s="52">
        <v>0.87714587896729856</v>
      </c>
    </row>
    <row r="46" spans="1:5" ht="15" customHeight="1">
      <c r="A46" s="47" t="s">
        <v>133</v>
      </c>
      <c r="B46" s="47" t="s">
        <v>147</v>
      </c>
      <c r="C46" s="47" t="s">
        <v>189</v>
      </c>
      <c r="D46" s="48" t="s">
        <v>176</v>
      </c>
      <c r="E46" s="46">
        <v>14.085476100000083</v>
      </c>
    </row>
    <row r="47" spans="1:5">
      <c r="A47" s="47" t="s">
        <v>133</v>
      </c>
      <c r="B47" s="47" t="s">
        <v>147</v>
      </c>
      <c r="C47" s="47" t="s">
        <v>189</v>
      </c>
      <c r="D47" s="50" t="s">
        <v>177</v>
      </c>
      <c r="E47" s="52">
        <v>9.4582698987012992E-2</v>
      </c>
    </row>
    <row r="48" spans="1:5" ht="15" customHeight="1">
      <c r="A48" s="47" t="s">
        <v>133</v>
      </c>
      <c r="B48" s="47" t="s">
        <v>148</v>
      </c>
      <c r="C48" s="47" t="s">
        <v>189</v>
      </c>
      <c r="D48" s="48" t="s">
        <v>176</v>
      </c>
      <c r="E48" s="46">
        <v>125.82892410000058</v>
      </c>
    </row>
    <row r="49" spans="1:5">
      <c r="A49" s="47" t="s">
        <v>133</v>
      </c>
      <c r="B49" s="47" t="s">
        <v>148</v>
      </c>
      <c r="C49" s="47" t="s">
        <v>189</v>
      </c>
      <c r="D49" s="50" t="s">
        <v>177</v>
      </c>
      <c r="E49" s="52">
        <v>0.84492985309953339</v>
      </c>
    </row>
    <row r="50" spans="1:5" ht="15" customHeight="1">
      <c r="A50" s="47" t="s">
        <v>133</v>
      </c>
      <c r="B50" s="47" t="s">
        <v>149</v>
      </c>
      <c r="C50" s="47" t="s">
        <v>189</v>
      </c>
      <c r="D50" s="48" t="s">
        <v>176</v>
      </c>
      <c r="E50" s="46">
        <v>51.73115170000009</v>
      </c>
    </row>
    <row r="51" spans="1:5">
      <c r="A51" s="47" t="s">
        <v>133</v>
      </c>
      <c r="B51" s="54" t="s">
        <v>149</v>
      </c>
      <c r="C51" s="47" t="s">
        <v>189</v>
      </c>
      <c r="D51" s="50" t="s">
        <v>177</v>
      </c>
      <c r="E51" s="52">
        <v>0.34737000828055681</v>
      </c>
    </row>
    <row r="52" spans="1:5" ht="15" customHeight="1">
      <c r="A52" s="47" t="s">
        <v>133</v>
      </c>
      <c r="B52" s="54" t="s">
        <v>150</v>
      </c>
      <c r="C52" s="47" t="s">
        <v>189</v>
      </c>
      <c r="D52" s="48" t="s">
        <v>176</v>
      </c>
      <c r="E52" s="46">
        <v>62.146433700000088</v>
      </c>
    </row>
    <row r="53" spans="1:5">
      <c r="A53" s="47" t="s">
        <v>133</v>
      </c>
      <c r="B53" s="54" t="s">
        <v>150</v>
      </c>
      <c r="C53" s="47" t="s">
        <v>189</v>
      </c>
      <c r="D53" s="50" t="s">
        <v>177</v>
      </c>
      <c r="E53" s="52">
        <v>0.41730768559278114</v>
      </c>
    </row>
    <row r="54" spans="1:5" ht="15" customHeight="1">
      <c r="A54" s="47" t="s">
        <v>133</v>
      </c>
      <c r="B54" s="47" t="s">
        <v>151</v>
      </c>
      <c r="C54" s="47" t="s">
        <v>189</v>
      </c>
      <c r="D54" s="48" t="s">
        <v>176</v>
      </c>
      <c r="E54" s="46">
        <v>25.96879620000011</v>
      </c>
    </row>
    <row r="55" spans="1:5">
      <c r="A55" s="47" t="s">
        <v>133</v>
      </c>
      <c r="B55" s="47" t="s">
        <v>151</v>
      </c>
      <c r="C55" s="47" t="s">
        <v>189</v>
      </c>
      <c r="D55" s="50" t="s">
        <v>177</v>
      </c>
      <c r="E55" s="52">
        <v>0.17437811946162635</v>
      </c>
    </row>
    <row r="56" spans="1:5" ht="15" customHeight="1">
      <c r="A56" s="47" t="s">
        <v>133</v>
      </c>
      <c r="B56" s="47" t="s">
        <v>152</v>
      </c>
      <c r="C56" s="47" t="s">
        <v>189</v>
      </c>
      <c r="D56" s="48" t="s">
        <v>176</v>
      </c>
      <c r="E56" s="46">
        <v>61.9631205000005</v>
      </c>
    </row>
    <row r="57" spans="1:5">
      <c r="A57" s="47" t="s">
        <v>133</v>
      </c>
      <c r="B57" s="47" t="s">
        <v>152</v>
      </c>
      <c r="C57" s="47" t="s">
        <v>189</v>
      </c>
      <c r="D57" s="50" t="s">
        <v>177</v>
      </c>
      <c r="E57" s="52">
        <v>0.41607675402235966</v>
      </c>
    </row>
    <row r="58" spans="1:5" ht="15" customHeight="1">
      <c r="A58" s="47" t="s">
        <v>133</v>
      </c>
      <c r="B58" s="47" t="s">
        <v>153</v>
      </c>
      <c r="C58" s="47" t="s">
        <v>189</v>
      </c>
      <c r="D58" s="48" t="s">
        <v>176</v>
      </c>
      <c r="E58" s="46">
        <v>26.868538900000249</v>
      </c>
    </row>
    <row r="59" spans="1:5">
      <c r="A59" s="47" t="s">
        <v>133</v>
      </c>
      <c r="B59" s="47" t="s">
        <v>153</v>
      </c>
      <c r="C59" s="47" t="s">
        <v>189</v>
      </c>
      <c r="D59" s="50" t="s">
        <v>177</v>
      </c>
      <c r="E59" s="52">
        <v>0.18041981037471341</v>
      </c>
    </row>
    <row r="60" spans="1:5" ht="15" customHeight="1">
      <c r="A60" s="47" t="s">
        <v>133</v>
      </c>
      <c r="B60" s="47" t="s">
        <v>154</v>
      </c>
      <c r="C60" s="47" t="s">
        <v>189</v>
      </c>
      <c r="D60" s="48" t="s">
        <v>176</v>
      </c>
      <c r="E60" s="46">
        <v>44.905386900000408</v>
      </c>
    </row>
    <row r="61" spans="1:5">
      <c r="A61" s="47" t="s">
        <v>133</v>
      </c>
      <c r="B61" s="47" t="s">
        <v>154</v>
      </c>
      <c r="C61" s="47" t="s">
        <v>189</v>
      </c>
      <c r="D61" s="50" t="s">
        <v>177</v>
      </c>
      <c r="E61" s="52">
        <v>0.30153561455108147</v>
      </c>
    </row>
    <row r="62" spans="1:5" ht="15" customHeight="1">
      <c r="A62" s="47" t="s">
        <v>133</v>
      </c>
      <c r="B62" s="47" t="s">
        <v>155</v>
      </c>
      <c r="C62" s="47" t="s">
        <v>189</v>
      </c>
      <c r="D62" s="48" t="s">
        <v>176</v>
      </c>
      <c r="E62" s="46">
        <v>18.968462800000061</v>
      </c>
    </row>
    <row r="63" spans="1:5">
      <c r="A63" s="47" t="s">
        <v>133</v>
      </c>
      <c r="B63" s="47" t="s">
        <v>155</v>
      </c>
      <c r="C63" s="47" t="s">
        <v>189</v>
      </c>
      <c r="D63" s="50" t="s">
        <v>177</v>
      </c>
      <c r="E63" s="52">
        <v>0.12737151336040028</v>
      </c>
    </row>
    <row r="64" spans="1:5" ht="15" customHeight="1">
      <c r="A64" s="47" t="s">
        <v>133</v>
      </c>
      <c r="B64" s="47" t="s">
        <v>156</v>
      </c>
      <c r="C64" s="47" t="s">
        <v>189</v>
      </c>
      <c r="D64" s="48" t="s">
        <v>176</v>
      </c>
      <c r="E64" s="46">
        <v>18.088998600000096</v>
      </c>
    </row>
    <row r="65" spans="1:5">
      <c r="A65" s="47" t="s">
        <v>133</v>
      </c>
      <c r="B65" s="47" t="s">
        <v>156</v>
      </c>
      <c r="C65" s="47" t="s">
        <v>189</v>
      </c>
      <c r="D65" s="50" t="s">
        <v>177</v>
      </c>
      <c r="E65" s="52">
        <v>0.12146599074207357</v>
      </c>
    </row>
    <row r="66" spans="1:5" ht="15" customHeight="1">
      <c r="A66" s="47" t="s">
        <v>133</v>
      </c>
      <c r="B66" s="47" t="s">
        <v>157</v>
      </c>
      <c r="C66" s="47" t="s">
        <v>189</v>
      </c>
      <c r="D66" s="48" t="s">
        <v>176</v>
      </c>
      <c r="E66" s="46">
        <v>82.305036700000571</v>
      </c>
    </row>
    <row r="67" spans="1:5">
      <c r="A67" s="47" t="s">
        <v>133</v>
      </c>
      <c r="B67" s="47" t="s">
        <v>157</v>
      </c>
      <c r="C67" s="47" t="s">
        <v>189</v>
      </c>
      <c r="D67" s="50" t="s">
        <v>177</v>
      </c>
      <c r="E67" s="52">
        <v>0.55267088283307408</v>
      </c>
    </row>
    <row r="68" spans="1:5" ht="15" customHeight="1">
      <c r="A68" s="54" t="s">
        <v>7</v>
      </c>
      <c r="B68" s="54" t="s">
        <v>158</v>
      </c>
      <c r="C68" s="54" t="s">
        <v>189</v>
      </c>
      <c r="D68" s="61" t="s">
        <v>176</v>
      </c>
      <c r="E68" s="49">
        <v>80.930654300000256</v>
      </c>
    </row>
    <row r="69" spans="1:5">
      <c r="A69" s="47" t="s">
        <v>7</v>
      </c>
      <c r="B69" s="47" t="s">
        <v>158</v>
      </c>
      <c r="C69" s="47" t="s">
        <v>189</v>
      </c>
      <c r="D69" s="50" t="s">
        <v>177</v>
      </c>
      <c r="E69" s="52">
        <v>0.54344202923171958</v>
      </c>
    </row>
    <row r="70" spans="1:5" ht="15" customHeight="1">
      <c r="A70" s="47" t="s">
        <v>7</v>
      </c>
      <c r="B70" s="47" t="s">
        <v>159</v>
      </c>
      <c r="C70" s="47" t="s">
        <v>189</v>
      </c>
      <c r="D70" s="48" t="s">
        <v>176</v>
      </c>
      <c r="E70" s="46">
        <v>129.1826759999995</v>
      </c>
    </row>
    <row r="71" spans="1:5">
      <c r="A71" s="47" t="s">
        <v>7</v>
      </c>
      <c r="B71" s="47" t="s">
        <v>159</v>
      </c>
      <c r="C71" s="47" t="s">
        <v>189</v>
      </c>
      <c r="D71" s="50" t="s">
        <v>177</v>
      </c>
      <c r="E71" s="52">
        <v>0.86744999400089196</v>
      </c>
    </row>
    <row r="72" spans="1:5">
      <c r="A72" s="47" t="s">
        <v>7</v>
      </c>
      <c r="B72" s="47" t="s">
        <v>203</v>
      </c>
      <c r="C72" s="47" t="s">
        <v>189</v>
      </c>
      <c r="D72" s="48" t="s">
        <v>176</v>
      </c>
      <c r="E72" s="46">
        <v>1960.0824720000107</v>
      </c>
    </row>
    <row r="73" spans="1:5">
      <c r="A73" s="47" t="s">
        <v>7</v>
      </c>
      <c r="B73" s="47" t="s">
        <v>203</v>
      </c>
      <c r="C73" s="47" t="s">
        <v>189</v>
      </c>
      <c r="D73" s="50" t="s">
        <v>177</v>
      </c>
      <c r="E73" s="52">
        <v>13.161776650126598</v>
      </c>
    </row>
    <row r="74" spans="1:5" ht="15" customHeight="1">
      <c r="A74" s="47" t="s">
        <v>7</v>
      </c>
      <c r="B74" s="47" t="s">
        <v>160</v>
      </c>
      <c r="C74" s="47" t="s">
        <v>189</v>
      </c>
      <c r="D74" s="48" t="s">
        <v>176</v>
      </c>
      <c r="E74" s="46">
        <v>143.71548600000057</v>
      </c>
    </row>
    <row r="75" spans="1:5">
      <c r="A75" s="47" t="s">
        <v>7</v>
      </c>
      <c r="B75" s="47" t="s">
        <v>160</v>
      </c>
      <c r="C75" s="47" t="s">
        <v>189</v>
      </c>
      <c r="D75" s="50" t="s">
        <v>177</v>
      </c>
      <c r="E75" s="52">
        <v>0.96503649969703564</v>
      </c>
    </row>
    <row r="76" spans="1:5">
      <c r="A76" s="47" t="s">
        <v>7</v>
      </c>
      <c r="B76" s="47" t="s">
        <v>161</v>
      </c>
      <c r="C76" s="47" t="s">
        <v>189</v>
      </c>
      <c r="D76" s="48" t="s">
        <v>176</v>
      </c>
      <c r="E76" s="46">
        <v>57.330004899999985</v>
      </c>
    </row>
    <row r="77" spans="1:5">
      <c r="A77" s="47" t="s">
        <v>7</v>
      </c>
      <c r="B77" s="47" t="s">
        <v>161</v>
      </c>
      <c r="C77" s="47" t="s">
        <v>189</v>
      </c>
      <c r="D77" s="50" t="s">
        <v>177</v>
      </c>
      <c r="E77" s="52">
        <v>0.38496580150248849</v>
      </c>
    </row>
    <row r="78" spans="1:5">
      <c r="A78" s="47" t="s">
        <v>7</v>
      </c>
      <c r="B78" s="47" t="s">
        <v>162</v>
      </c>
      <c r="C78" s="47" t="s">
        <v>189</v>
      </c>
      <c r="D78" s="48" t="s">
        <v>176</v>
      </c>
      <c r="E78" s="46">
        <v>927.84802600000398</v>
      </c>
    </row>
    <row r="79" spans="1:5">
      <c r="A79" s="47" t="s">
        <v>7</v>
      </c>
      <c r="B79" s="47" t="s">
        <v>162</v>
      </c>
      <c r="C79" s="47" t="s">
        <v>189</v>
      </c>
      <c r="D79" s="50" t="s">
        <v>177</v>
      </c>
      <c r="E79" s="52">
        <v>6.2304156370583783</v>
      </c>
    </row>
    <row r="80" spans="1:5">
      <c r="A80" s="47" t="s">
        <v>7</v>
      </c>
      <c r="B80" s="47" t="s">
        <v>199</v>
      </c>
      <c r="C80" s="47" t="s">
        <v>189</v>
      </c>
      <c r="D80" s="48" t="s">
        <v>176</v>
      </c>
      <c r="E80" s="46">
        <v>316.09479730000464</v>
      </c>
    </row>
    <row r="81" spans="1:5">
      <c r="A81" s="47" t="s">
        <v>7</v>
      </c>
      <c r="B81" s="47" t="s">
        <v>199</v>
      </c>
      <c r="C81" s="47" t="s">
        <v>189</v>
      </c>
      <c r="D81" s="50" t="s">
        <v>177</v>
      </c>
      <c r="E81" s="52">
        <v>2.1225479956894779</v>
      </c>
    </row>
    <row r="82" spans="1:5" ht="15" customHeight="1">
      <c r="A82" s="47" t="s">
        <v>7</v>
      </c>
      <c r="B82" s="47" t="s">
        <v>200</v>
      </c>
      <c r="C82" s="47" t="s">
        <v>189</v>
      </c>
      <c r="D82" s="48" t="s">
        <v>176</v>
      </c>
      <c r="E82" s="46">
        <v>298.5594271000013</v>
      </c>
    </row>
    <row r="83" spans="1:5">
      <c r="A83" s="47" t="s">
        <v>7</v>
      </c>
      <c r="B83" s="47" t="s">
        <v>200</v>
      </c>
      <c r="C83" s="47" t="s">
        <v>189</v>
      </c>
      <c r="D83" s="50" t="s">
        <v>177</v>
      </c>
      <c r="E83" s="52">
        <v>2.0047995696172674</v>
      </c>
    </row>
    <row r="84" spans="1:5" ht="15" customHeight="1">
      <c r="A84" s="47" t="s">
        <v>7</v>
      </c>
      <c r="B84" s="47" t="s">
        <v>163</v>
      </c>
      <c r="C84" s="47" t="s">
        <v>189</v>
      </c>
      <c r="D84" s="48" t="s">
        <v>176</v>
      </c>
      <c r="E84" s="46">
        <v>388.76244350000223</v>
      </c>
    </row>
    <row r="85" spans="1:5">
      <c r="A85" s="47" t="s">
        <v>7</v>
      </c>
      <c r="B85" s="47" t="s">
        <v>163</v>
      </c>
      <c r="C85" s="47" t="s">
        <v>189</v>
      </c>
      <c r="D85" s="50" t="s">
        <v>177</v>
      </c>
      <c r="E85" s="52">
        <v>2.6105046723281249</v>
      </c>
    </row>
    <row r="86" spans="1:5" ht="15" customHeight="1">
      <c r="A86" s="47" t="s">
        <v>7</v>
      </c>
      <c r="B86" s="47" t="s">
        <v>164</v>
      </c>
      <c r="C86" s="47" t="s">
        <v>189</v>
      </c>
      <c r="D86" s="48" t="s">
        <v>176</v>
      </c>
      <c r="E86" s="46">
        <v>239.20015220000249</v>
      </c>
    </row>
    <row r="87" spans="1:5">
      <c r="A87" s="47" t="s">
        <v>7</v>
      </c>
      <c r="B87" s="47" t="s">
        <v>164</v>
      </c>
      <c r="C87" s="47" t="s">
        <v>189</v>
      </c>
      <c r="D87" s="50" t="s">
        <v>177</v>
      </c>
      <c r="E87" s="52">
        <v>1.6062074034672067</v>
      </c>
    </row>
    <row r="88" spans="1:5" ht="15" customHeight="1"/>
    <row r="90" spans="1:5" ht="15" customHeight="1"/>
  </sheetData>
  <mergeCells count="2">
    <mergeCell ref="A1:D1"/>
    <mergeCell ref="F2:K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&amp;A</oddHeader>
    <oddFooter>Pagina &amp;P van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</sheetPr>
  <dimension ref="A1:AO19"/>
  <sheetViews>
    <sheetView workbookViewId="0">
      <selection activeCell="D24" sqref="D24"/>
    </sheetView>
  </sheetViews>
  <sheetFormatPr defaultColWidth="9.28515625" defaultRowHeight="15"/>
  <cols>
    <col min="1" max="1" width="18.7109375" style="1" customWidth="1"/>
    <col min="2" max="2" width="16.28515625" style="1" bestFit="1" customWidth="1"/>
    <col min="3" max="13" width="9.7109375" style="1" customWidth="1"/>
    <col min="14" max="14" width="12.5703125" style="1" customWidth="1"/>
    <col min="15" max="16384" width="9.28515625" style="1"/>
  </cols>
  <sheetData>
    <row r="1" spans="1:41" s="34" customFormat="1">
      <c r="A1" s="25" t="s">
        <v>210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s="34" customFormat="1">
      <c r="A2" s="25"/>
      <c r="B2" s="37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>
      <c r="A3" s="62"/>
      <c r="B3" s="67"/>
      <c r="C3" s="68"/>
      <c r="D3" s="69" t="s">
        <v>165</v>
      </c>
      <c r="E3" s="70"/>
      <c r="F3" s="69" t="s">
        <v>166</v>
      </c>
      <c r="G3" s="70"/>
      <c r="H3" s="70"/>
      <c r="I3" s="70"/>
      <c r="J3" s="70"/>
      <c r="K3" s="69" t="s">
        <v>167</v>
      </c>
      <c r="L3" s="70"/>
      <c r="M3" s="70"/>
      <c r="N3" s="70"/>
    </row>
    <row r="4" spans="1:41">
      <c r="A4" s="62"/>
      <c r="B4" s="63"/>
      <c r="C4" s="64" t="s">
        <v>0</v>
      </c>
      <c r="D4" s="64" t="s">
        <v>1</v>
      </c>
      <c r="E4" s="64" t="s">
        <v>2</v>
      </c>
      <c r="F4" s="64" t="s">
        <v>168</v>
      </c>
      <c r="G4" s="64" t="s">
        <v>169</v>
      </c>
      <c r="H4" s="64" t="s">
        <v>170</v>
      </c>
      <c r="I4" s="64" t="s">
        <v>171</v>
      </c>
      <c r="J4" s="64" t="s">
        <v>172</v>
      </c>
      <c r="K4" s="64" t="s">
        <v>3</v>
      </c>
      <c r="L4" s="64" t="s">
        <v>4</v>
      </c>
      <c r="M4" s="64" t="s">
        <v>5</v>
      </c>
      <c r="N4" s="64" t="s">
        <v>6</v>
      </c>
    </row>
    <row r="5" spans="1:41">
      <c r="A5" s="62"/>
      <c r="B5" s="65" t="s">
        <v>173</v>
      </c>
      <c r="C5" s="66">
        <v>14892.233200000075</v>
      </c>
      <c r="D5" s="66">
        <v>7370.7118000000028</v>
      </c>
      <c r="E5" s="66">
        <v>7521.5213999999914</v>
      </c>
      <c r="F5" s="66">
        <v>1430.9055000000021</v>
      </c>
      <c r="G5" s="66">
        <v>3312.7891999999974</v>
      </c>
      <c r="H5" s="66">
        <v>3239.3632999999909</v>
      </c>
      <c r="I5" s="66">
        <v>3635.7472000000007</v>
      </c>
      <c r="J5" s="66">
        <v>3273.4279999999981</v>
      </c>
      <c r="K5" s="66">
        <v>3720.0165000000006</v>
      </c>
      <c r="L5" s="66">
        <v>2335.9511999999995</v>
      </c>
      <c r="M5" s="66">
        <v>3434.4527999999837</v>
      </c>
      <c r="N5" s="66">
        <v>5401.8126999999849</v>
      </c>
    </row>
    <row r="6" spans="1:41">
      <c r="A6" s="62" t="s">
        <v>174</v>
      </c>
      <c r="B6" s="65" t="s">
        <v>175</v>
      </c>
      <c r="C6" s="66">
        <v>17927</v>
      </c>
      <c r="D6" s="66">
        <v>8716</v>
      </c>
      <c r="E6" s="66">
        <v>9211</v>
      </c>
      <c r="F6" s="66">
        <v>935</v>
      </c>
      <c r="G6" s="66">
        <v>3027</v>
      </c>
      <c r="H6" s="66">
        <v>3906</v>
      </c>
      <c r="I6" s="66">
        <v>5208</v>
      </c>
      <c r="J6" s="66">
        <v>4851</v>
      </c>
      <c r="K6" s="66">
        <v>5455</v>
      </c>
      <c r="L6" s="66">
        <v>2659</v>
      </c>
      <c r="M6" s="66">
        <v>4026</v>
      </c>
      <c r="N6" s="66">
        <v>5787</v>
      </c>
    </row>
    <row r="7" spans="1:41">
      <c r="A7" s="54" t="s">
        <v>205</v>
      </c>
      <c r="B7" s="61" t="s">
        <v>176</v>
      </c>
      <c r="C7" s="49">
        <v>9462.0382971000872</v>
      </c>
      <c r="D7" s="49">
        <v>4453.359280300002</v>
      </c>
      <c r="E7" s="49">
        <v>5008.6790168000034</v>
      </c>
      <c r="F7" s="49">
        <v>620.80707610000059</v>
      </c>
      <c r="G7" s="49">
        <v>1554.4353512999994</v>
      </c>
      <c r="H7" s="49">
        <v>1951.8757233999977</v>
      </c>
      <c r="I7" s="49">
        <v>2599.5961104000048</v>
      </c>
      <c r="J7" s="49">
        <v>2735.3240359000079</v>
      </c>
      <c r="K7" s="49">
        <v>2486.0894812999968</v>
      </c>
      <c r="L7" s="49">
        <v>1507.0955580000029</v>
      </c>
      <c r="M7" s="49">
        <v>2116.6529447999915</v>
      </c>
      <c r="N7" s="49">
        <v>3352.2003129999807</v>
      </c>
    </row>
    <row r="8" spans="1:41">
      <c r="A8" s="54" t="s">
        <v>205</v>
      </c>
      <c r="B8" s="74" t="s">
        <v>177</v>
      </c>
      <c r="C8" s="72">
        <v>63.536732000006822</v>
      </c>
      <c r="D8" s="72">
        <v>60.419663678886479</v>
      </c>
      <c r="E8" s="72">
        <v>66.591301818273223</v>
      </c>
      <c r="F8" s="72">
        <v>43.385609748512373</v>
      </c>
      <c r="G8" s="72">
        <v>46.922253649583276</v>
      </c>
      <c r="H8" s="72">
        <v>60.254918718132146</v>
      </c>
      <c r="I8" s="72">
        <v>71.501013887874393</v>
      </c>
      <c r="J8" s="72">
        <v>83.561454105604568</v>
      </c>
      <c r="K8" s="72">
        <v>66.830065976857796</v>
      </c>
      <c r="L8" s="72">
        <v>64.517424764695562</v>
      </c>
      <c r="M8" s="72">
        <v>61.62999080377525</v>
      </c>
      <c r="N8" s="72">
        <v>62.056951974658247</v>
      </c>
    </row>
    <row r="12" spans="1:41">
      <c r="A12" s="1" t="s">
        <v>186</v>
      </c>
      <c r="D12" s="17" t="s">
        <v>165</v>
      </c>
      <c r="E12" s="17"/>
      <c r="G12" s="17" t="s">
        <v>166</v>
      </c>
      <c r="H12" s="17"/>
      <c r="I12" s="17"/>
      <c r="J12" s="17"/>
      <c r="K12" s="17" t="s">
        <v>167</v>
      </c>
      <c r="L12" s="18"/>
      <c r="M12" s="18"/>
    </row>
    <row r="13" spans="1:41">
      <c r="D13" s="19" t="s">
        <v>1</v>
      </c>
      <c r="E13" s="4">
        <f>D7/C7</f>
        <v>0.4706553852846761</v>
      </c>
      <c r="G13" s="20" t="s">
        <v>168</v>
      </c>
      <c r="H13" s="4">
        <f>F7/C7</f>
        <v>6.5610289940410058E-2</v>
      </c>
      <c r="I13" s="18"/>
      <c r="J13" s="18"/>
      <c r="K13" s="19" t="s">
        <v>180</v>
      </c>
      <c r="L13" s="4">
        <f>K7/C7</f>
        <v>0.26274354459777766</v>
      </c>
      <c r="M13" s="18"/>
    </row>
    <row r="14" spans="1:41">
      <c r="D14" s="21" t="s">
        <v>2</v>
      </c>
      <c r="E14" s="6">
        <f>E7/C7</f>
        <v>0.52934461471531524</v>
      </c>
      <c r="G14" s="22" t="s">
        <v>169</v>
      </c>
      <c r="H14" s="7">
        <f>G7/C7</f>
        <v>0.16428123650444332</v>
      </c>
      <c r="I14" s="18"/>
      <c r="J14" s="18"/>
      <c r="K14" s="23" t="s">
        <v>4</v>
      </c>
      <c r="L14" s="7">
        <f>L7/C7</f>
        <v>0.15927810802265466</v>
      </c>
      <c r="M14" s="18"/>
    </row>
    <row r="15" spans="1:41">
      <c r="G15" s="22" t="s">
        <v>170</v>
      </c>
      <c r="H15" s="7">
        <f>H7/C7</f>
        <v>0.20628491051428169</v>
      </c>
      <c r="K15" s="23" t="s">
        <v>5</v>
      </c>
      <c r="L15" s="7">
        <f>M7/C7</f>
        <v>0.22369946921993547</v>
      </c>
    </row>
    <row r="16" spans="1:41">
      <c r="G16" s="22" t="s">
        <v>171</v>
      </c>
      <c r="H16" s="7">
        <f>I7/C7</f>
        <v>0.27473954646714183</v>
      </c>
      <c r="K16" s="21" t="s">
        <v>181</v>
      </c>
      <c r="L16" s="6">
        <f>N7/C7</f>
        <v>0.35427887815962006</v>
      </c>
    </row>
    <row r="17" spans="1:8">
      <c r="G17" s="24" t="s">
        <v>172</v>
      </c>
      <c r="H17" s="6">
        <f>J7/C7</f>
        <v>0.28908401657371502</v>
      </c>
    </row>
    <row r="19" spans="1:8">
      <c r="A19" s="1" t="s">
        <v>182</v>
      </c>
    </row>
  </sheetData>
  <mergeCells count="3">
    <mergeCell ref="D3:E3"/>
    <mergeCell ref="F3:J3"/>
    <mergeCell ref="K3:N3"/>
  </mergeCells>
  <pageMargins left="0.11811023622047245" right="0.11811023622047245" top="0.55118110236220474" bottom="0.55118110236220474" header="0.31496062992125984" footer="0.31496062992125984"/>
  <pageSetup paperSize="9" scale="90" orientation="landscape" r:id="rId1"/>
  <headerFooter>
    <oddHeader>&amp;A</oddHeader>
    <oddFooter>Pagina &amp;P van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6C9BC-2859-4FCB-8A23-21130BA441E2}">
  <sheetPr>
    <tabColor theme="8"/>
  </sheetPr>
  <dimension ref="A1:E197"/>
  <sheetViews>
    <sheetView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C208" sqref="C208"/>
    </sheetView>
  </sheetViews>
  <sheetFormatPr defaultColWidth="9.28515625" defaultRowHeight="15"/>
  <cols>
    <col min="1" max="1" width="29.42578125" style="1" bestFit="1" customWidth="1"/>
    <col min="2" max="2" width="32" style="1" customWidth="1"/>
    <col min="3" max="3" width="16.28515625" style="1" bestFit="1" customWidth="1"/>
    <col min="4" max="16384" width="9.28515625" style="1"/>
  </cols>
  <sheetData>
    <row r="1" spans="1:5">
      <c r="A1" s="45" t="s">
        <v>211</v>
      </c>
      <c r="B1" s="45"/>
      <c r="C1" s="45"/>
      <c r="D1" s="38"/>
    </row>
    <row r="2" spans="1:5">
      <c r="A2" s="38"/>
      <c r="B2" s="38"/>
      <c r="C2" s="39"/>
      <c r="D2" s="40"/>
    </row>
    <row r="3" spans="1:5">
      <c r="A3" s="62"/>
      <c r="B3" s="62"/>
      <c r="C3" s="63"/>
      <c r="D3" s="64" t="s">
        <v>0</v>
      </c>
    </row>
    <row r="4" spans="1:5">
      <c r="A4" s="62"/>
      <c r="B4" s="62"/>
      <c r="C4" s="65" t="s">
        <v>173</v>
      </c>
      <c r="D4" s="66">
        <v>14892.233200000075</v>
      </c>
    </row>
    <row r="5" spans="1:5">
      <c r="A5" s="62" t="s">
        <v>174</v>
      </c>
      <c r="B5" s="62" t="s">
        <v>178</v>
      </c>
      <c r="C5" s="65" t="s">
        <v>175</v>
      </c>
      <c r="D5" s="66">
        <v>17927</v>
      </c>
    </row>
    <row r="6" spans="1:5">
      <c r="A6" s="54" t="s">
        <v>12</v>
      </c>
      <c r="B6" s="54" t="s">
        <v>13</v>
      </c>
      <c r="C6" s="61" t="s">
        <v>176</v>
      </c>
      <c r="D6" s="49">
        <v>151.02939660000104</v>
      </c>
      <c r="E6" s="75"/>
    </row>
    <row r="7" spans="1:5">
      <c r="A7" s="54" t="s">
        <v>12</v>
      </c>
      <c r="B7" s="54" t="s">
        <v>13</v>
      </c>
      <c r="C7" s="74" t="s">
        <v>177</v>
      </c>
      <c r="D7" s="72">
        <v>1.0141487483556211</v>
      </c>
    </row>
    <row r="8" spans="1:5">
      <c r="A8" s="54" t="s">
        <v>12</v>
      </c>
      <c r="B8" s="54" t="s">
        <v>14</v>
      </c>
      <c r="C8" s="61" t="s">
        <v>176</v>
      </c>
      <c r="D8" s="49">
        <v>423.7241820000034</v>
      </c>
    </row>
    <row r="9" spans="1:5">
      <c r="A9" s="54" t="s">
        <v>12</v>
      </c>
      <c r="B9" s="54" t="s">
        <v>14</v>
      </c>
      <c r="C9" s="74" t="s">
        <v>177</v>
      </c>
      <c r="D9" s="72">
        <v>2.8452695865654407</v>
      </c>
    </row>
    <row r="10" spans="1:5">
      <c r="A10" s="54" t="s">
        <v>12</v>
      </c>
      <c r="B10" s="54" t="s">
        <v>15</v>
      </c>
      <c r="C10" s="61" t="s">
        <v>176</v>
      </c>
      <c r="D10" s="49">
        <v>92.390667300000317</v>
      </c>
    </row>
    <row r="11" spans="1:5">
      <c r="A11" s="54" t="s">
        <v>12</v>
      </c>
      <c r="B11" s="54" t="s">
        <v>15</v>
      </c>
      <c r="C11" s="74" t="s">
        <v>177</v>
      </c>
      <c r="D11" s="72">
        <v>0.6203949807877025</v>
      </c>
    </row>
    <row r="12" spans="1:5">
      <c r="A12" s="54" t="s">
        <v>12</v>
      </c>
      <c r="B12" s="54" t="s">
        <v>16</v>
      </c>
      <c r="C12" s="61" t="s">
        <v>176</v>
      </c>
      <c r="D12" s="49">
        <v>76.502043100000421</v>
      </c>
    </row>
    <row r="13" spans="1:5">
      <c r="A13" s="54" t="s">
        <v>12</v>
      </c>
      <c r="B13" s="54" t="s">
        <v>16</v>
      </c>
      <c r="C13" s="74" t="s">
        <v>177</v>
      </c>
      <c r="D13" s="72">
        <v>0.51370430527504796</v>
      </c>
    </row>
    <row r="14" spans="1:5">
      <c r="A14" s="54" t="s">
        <v>12</v>
      </c>
      <c r="B14" s="54" t="s">
        <v>17</v>
      </c>
      <c r="C14" s="61" t="s">
        <v>176</v>
      </c>
      <c r="D14" s="49">
        <v>105.94262970000025</v>
      </c>
    </row>
    <row r="15" spans="1:5">
      <c r="A15" s="54" t="s">
        <v>12</v>
      </c>
      <c r="B15" s="54" t="s">
        <v>17</v>
      </c>
      <c r="C15" s="74" t="s">
        <v>177</v>
      </c>
      <c r="D15" s="72">
        <v>0.71139518349739328</v>
      </c>
    </row>
    <row r="16" spans="1:5">
      <c r="A16" s="54" t="s">
        <v>18</v>
      </c>
      <c r="B16" s="54" t="s">
        <v>19</v>
      </c>
      <c r="C16" s="61" t="s">
        <v>176</v>
      </c>
      <c r="D16" s="49">
        <v>284.24322630000097</v>
      </c>
    </row>
    <row r="17" spans="1:4">
      <c r="A17" s="54" t="s">
        <v>18</v>
      </c>
      <c r="B17" s="54" t="s">
        <v>19</v>
      </c>
      <c r="C17" s="74" t="s">
        <v>177</v>
      </c>
      <c r="D17" s="72">
        <v>1.9086675751223094</v>
      </c>
    </row>
    <row r="18" spans="1:4">
      <c r="A18" s="54" t="s">
        <v>18</v>
      </c>
      <c r="B18" s="54" t="s">
        <v>20</v>
      </c>
      <c r="C18" s="61" t="s">
        <v>176</v>
      </c>
      <c r="D18" s="49">
        <v>105.88757130000052</v>
      </c>
    </row>
    <row r="19" spans="1:4">
      <c r="A19" s="54" t="s">
        <v>18</v>
      </c>
      <c r="B19" s="54" t="s">
        <v>20</v>
      </c>
      <c r="C19" s="74" t="s">
        <v>177</v>
      </c>
      <c r="D19" s="72">
        <v>0.71102547131749172</v>
      </c>
    </row>
    <row r="20" spans="1:4">
      <c r="A20" s="54" t="s">
        <v>21</v>
      </c>
      <c r="B20" s="54" t="s">
        <v>22</v>
      </c>
      <c r="C20" s="61" t="s">
        <v>176</v>
      </c>
      <c r="D20" s="49">
        <v>66.18848919999968</v>
      </c>
    </row>
    <row r="21" spans="1:4">
      <c r="A21" s="54" t="s">
        <v>21</v>
      </c>
      <c r="B21" s="54" t="s">
        <v>22</v>
      </c>
      <c r="C21" s="74" t="s">
        <v>177</v>
      </c>
      <c r="D21" s="72">
        <v>0.44444972296028334</v>
      </c>
    </row>
    <row r="22" spans="1:4">
      <c r="A22" s="54" t="s">
        <v>21</v>
      </c>
      <c r="B22" s="55" t="s">
        <v>207</v>
      </c>
      <c r="C22" s="61" t="s">
        <v>176</v>
      </c>
      <c r="D22" s="49">
        <v>780.40701970000168</v>
      </c>
    </row>
    <row r="23" spans="1:4">
      <c r="A23" s="54" t="s">
        <v>21</v>
      </c>
      <c r="B23" s="54" t="s">
        <v>207</v>
      </c>
      <c r="C23" s="74" t="s">
        <v>177</v>
      </c>
      <c r="D23" s="72">
        <v>5.2403626052538428</v>
      </c>
    </row>
    <row r="24" spans="1:4">
      <c r="A24" s="54" t="s">
        <v>21</v>
      </c>
      <c r="B24" s="54" t="s">
        <v>23</v>
      </c>
      <c r="C24" s="61" t="s">
        <v>176</v>
      </c>
      <c r="D24" s="49">
        <v>144.06626320000069</v>
      </c>
    </row>
    <row r="25" spans="1:4">
      <c r="A25" s="54" t="s">
        <v>21</v>
      </c>
      <c r="B25" s="54" t="s">
        <v>23</v>
      </c>
      <c r="C25" s="74" t="s">
        <v>177</v>
      </c>
      <c r="D25" s="72">
        <v>0.96739193689231229</v>
      </c>
    </row>
    <row r="26" spans="1:4">
      <c r="A26" s="54" t="s">
        <v>21</v>
      </c>
      <c r="B26" s="54" t="s">
        <v>24</v>
      </c>
      <c r="C26" s="61" t="s">
        <v>176</v>
      </c>
      <c r="D26" s="49">
        <v>602.87552360000427</v>
      </c>
    </row>
    <row r="27" spans="1:4">
      <c r="A27" s="54" t="s">
        <v>21</v>
      </c>
      <c r="B27" s="54" t="s">
        <v>24</v>
      </c>
      <c r="C27" s="74" t="s">
        <v>177</v>
      </c>
      <c r="D27" s="72">
        <v>4.0482546539762829</v>
      </c>
    </row>
    <row r="28" spans="1:4">
      <c r="A28" s="54" t="s">
        <v>25</v>
      </c>
      <c r="B28" s="54" t="s">
        <v>26</v>
      </c>
      <c r="C28" s="61" t="s">
        <v>176</v>
      </c>
      <c r="D28" s="49">
        <v>4382.8173615000169</v>
      </c>
    </row>
    <row r="29" spans="1:4">
      <c r="A29" s="54" t="s">
        <v>25</v>
      </c>
      <c r="B29" s="54" t="s">
        <v>26</v>
      </c>
      <c r="C29" s="74" t="s">
        <v>177</v>
      </c>
      <c r="D29" s="72">
        <v>29.430222469924761</v>
      </c>
    </row>
    <row r="30" spans="1:4">
      <c r="A30" s="54" t="s">
        <v>25</v>
      </c>
      <c r="B30" s="54" t="s">
        <v>27</v>
      </c>
      <c r="C30" s="61" t="s">
        <v>176</v>
      </c>
      <c r="D30" s="49">
        <v>258.01836480000122</v>
      </c>
    </row>
    <row r="31" spans="1:4">
      <c r="A31" s="54" t="s">
        <v>25</v>
      </c>
      <c r="B31" s="54" t="s">
        <v>27</v>
      </c>
      <c r="C31" s="74" t="s">
        <v>177</v>
      </c>
      <c r="D31" s="72">
        <v>1.7325700003139888</v>
      </c>
    </row>
    <row r="32" spans="1:4">
      <c r="A32" s="54" t="s">
        <v>25</v>
      </c>
      <c r="B32" s="54" t="s">
        <v>28</v>
      </c>
      <c r="C32" s="61" t="s">
        <v>176</v>
      </c>
      <c r="D32" s="49">
        <v>685.70228459999794</v>
      </c>
    </row>
    <row r="33" spans="1:4">
      <c r="A33" s="54" t="s">
        <v>25</v>
      </c>
      <c r="B33" s="54" t="s">
        <v>28</v>
      </c>
      <c r="C33" s="74" t="s">
        <v>177</v>
      </c>
      <c r="D33" s="72">
        <v>4.6044288683311407</v>
      </c>
    </row>
    <row r="34" spans="1:4">
      <c r="A34" s="54" t="s">
        <v>25</v>
      </c>
      <c r="B34" s="54" t="s">
        <v>29</v>
      </c>
      <c r="C34" s="61" t="s">
        <v>176</v>
      </c>
      <c r="D34" s="49">
        <v>578.41463230000249</v>
      </c>
    </row>
    <row r="35" spans="1:4">
      <c r="A35" s="54" t="s">
        <v>25</v>
      </c>
      <c r="B35" s="54" t="s">
        <v>29</v>
      </c>
      <c r="C35" s="74" t="s">
        <v>177</v>
      </c>
      <c r="D35" s="72">
        <v>3.8840019796359324</v>
      </c>
    </row>
    <row r="36" spans="1:4">
      <c r="A36" s="54" t="s">
        <v>25</v>
      </c>
      <c r="B36" s="54" t="s">
        <v>30</v>
      </c>
      <c r="C36" s="61" t="s">
        <v>176</v>
      </c>
      <c r="D36" s="49">
        <v>477.06485320000297</v>
      </c>
    </row>
    <row r="37" spans="1:4">
      <c r="A37" s="54" t="s">
        <v>25</v>
      </c>
      <c r="B37" s="54" t="s">
        <v>30</v>
      </c>
      <c r="C37" s="74" t="s">
        <v>177</v>
      </c>
      <c r="D37" s="72">
        <v>3.2034473728225028</v>
      </c>
    </row>
    <row r="38" spans="1:4">
      <c r="A38" s="54" t="s">
        <v>25</v>
      </c>
      <c r="B38" s="54" t="s">
        <v>31</v>
      </c>
      <c r="C38" s="61" t="s">
        <v>176</v>
      </c>
      <c r="D38" s="49">
        <v>129.35235440000099</v>
      </c>
    </row>
    <row r="39" spans="1:4">
      <c r="A39" s="54" t="s">
        <v>25</v>
      </c>
      <c r="B39" s="54" t="s">
        <v>31</v>
      </c>
      <c r="C39" s="74" t="s">
        <v>177</v>
      </c>
      <c r="D39" s="72">
        <v>0.86858936912161933</v>
      </c>
    </row>
    <row r="40" spans="1:4">
      <c r="A40" s="54" t="s">
        <v>25</v>
      </c>
      <c r="B40" s="54" t="s">
        <v>32</v>
      </c>
      <c r="C40" s="61" t="s">
        <v>176</v>
      </c>
      <c r="D40" s="49">
        <v>457.8313051000024</v>
      </c>
    </row>
    <row r="41" spans="1:4">
      <c r="A41" s="54" t="s">
        <v>25</v>
      </c>
      <c r="B41" s="54" t="s">
        <v>32</v>
      </c>
      <c r="C41" s="74" t="s">
        <v>177</v>
      </c>
      <c r="D41" s="72">
        <v>3.074295835630616</v>
      </c>
    </row>
    <row r="42" spans="1:4">
      <c r="A42" s="54" t="s">
        <v>25</v>
      </c>
      <c r="B42" s="54" t="s">
        <v>190</v>
      </c>
      <c r="C42" s="61" t="s">
        <v>176</v>
      </c>
      <c r="D42" s="49">
        <v>68.229751800000372</v>
      </c>
    </row>
    <row r="43" spans="1:4">
      <c r="A43" s="54" t="s">
        <v>25</v>
      </c>
      <c r="B43" s="54" t="s">
        <v>190</v>
      </c>
      <c r="C43" s="74" t="s">
        <v>177</v>
      </c>
      <c r="D43" s="72">
        <v>0.45815661683299469</v>
      </c>
    </row>
    <row r="44" spans="1:4">
      <c r="A44" s="54" t="s">
        <v>33</v>
      </c>
      <c r="B44" s="54" t="s">
        <v>34</v>
      </c>
      <c r="C44" s="61" t="s">
        <v>176</v>
      </c>
      <c r="D44" s="49">
        <v>1233.4564603000067</v>
      </c>
    </row>
    <row r="45" spans="1:4">
      <c r="A45" s="54" t="s">
        <v>33</v>
      </c>
      <c r="B45" s="54" t="s">
        <v>34</v>
      </c>
      <c r="C45" s="74" t="s">
        <v>177</v>
      </c>
      <c r="D45" s="72">
        <v>8.2825486529448149</v>
      </c>
    </row>
    <row r="46" spans="1:4">
      <c r="A46" s="54" t="s">
        <v>33</v>
      </c>
      <c r="B46" s="54" t="s">
        <v>35</v>
      </c>
      <c r="C46" s="61" t="s">
        <v>176</v>
      </c>
      <c r="D46" s="49">
        <v>112.73402060000031</v>
      </c>
    </row>
    <row r="47" spans="1:4">
      <c r="A47" s="54" t="s">
        <v>33</v>
      </c>
      <c r="B47" s="54" t="s">
        <v>35</v>
      </c>
      <c r="C47" s="74" t="s">
        <v>177</v>
      </c>
      <c r="D47" s="72">
        <v>0.75699875959503338</v>
      </c>
    </row>
    <row r="48" spans="1:4">
      <c r="A48" s="54" t="s">
        <v>11</v>
      </c>
      <c r="B48" s="54" t="s">
        <v>116</v>
      </c>
      <c r="C48" s="61" t="s">
        <v>176</v>
      </c>
      <c r="D48" s="49">
        <v>1321.4055381000071</v>
      </c>
    </row>
    <row r="49" spans="1:4">
      <c r="A49" s="54" t="s">
        <v>11</v>
      </c>
      <c r="B49" s="54" t="s">
        <v>116</v>
      </c>
      <c r="C49" s="74" t="s">
        <v>177</v>
      </c>
      <c r="D49" s="72">
        <v>8.8731187616643048</v>
      </c>
    </row>
    <row r="50" spans="1:4">
      <c r="A50" s="54" t="s">
        <v>11</v>
      </c>
      <c r="B50" s="54" t="s">
        <v>117</v>
      </c>
      <c r="C50" s="61" t="s">
        <v>176</v>
      </c>
      <c r="D50" s="49">
        <v>1652.945309300007</v>
      </c>
    </row>
    <row r="51" spans="1:4">
      <c r="A51" s="54" t="s">
        <v>11</v>
      </c>
      <c r="B51" s="54" t="s">
        <v>117</v>
      </c>
      <c r="C51" s="74" t="s">
        <v>177</v>
      </c>
      <c r="D51" s="72">
        <v>11.099378361198365</v>
      </c>
    </row>
    <row r="52" spans="1:4">
      <c r="A52" s="54" t="s">
        <v>11</v>
      </c>
      <c r="B52" s="54" t="s">
        <v>118</v>
      </c>
      <c r="C52" s="61" t="s">
        <v>176</v>
      </c>
      <c r="D52" s="49">
        <v>4108.8435725000327</v>
      </c>
    </row>
    <row r="53" spans="1:4">
      <c r="A53" s="54" t="s">
        <v>11</v>
      </c>
      <c r="B53" s="54" t="s">
        <v>118</v>
      </c>
      <c r="C53" s="61" t="s">
        <v>177</v>
      </c>
      <c r="D53" s="72">
        <v>27.590513238135511</v>
      </c>
    </row>
    <row r="54" spans="1:4">
      <c r="A54" s="54" t="s">
        <v>11</v>
      </c>
      <c r="B54" s="54" t="s">
        <v>119</v>
      </c>
      <c r="C54" s="61" t="s">
        <v>176</v>
      </c>
      <c r="D54" s="49">
        <v>562.72002510000527</v>
      </c>
    </row>
    <row r="55" spans="1:4">
      <c r="A55" s="54" t="s">
        <v>11</v>
      </c>
      <c r="B55" s="54" t="s">
        <v>119</v>
      </c>
      <c r="C55" s="74" t="s">
        <v>177</v>
      </c>
      <c r="D55" s="72">
        <v>3.7786141107433266</v>
      </c>
    </row>
    <row r="56" spans="1:4">
      <c r="A56" s="54" t="s">
        <v>36</v>
      </c>
      <c r="B56" s="54" t="s">
        <v>37</v>
      </c>
      <c r="C56" s="61" t="s">
        <v>176</v>
      </c>
      <c r="D56" s="49">
        <v>28.109846099999988</v>
      </c>
    </row>
    <row r="57" spans="1:4">
      <c r="A57" s="54" t="s">
        <v>36</v>
      </c>
      <c r="B57" s="54" t="s">
        <v>37</v>
      </c>
      <c r="C57" s="74" t="s">
        <v>177</v>
      </c>
      <c r="D57" s="72">
        <v>0.18875507603520367</v>
      </c>
    </row>
    <row r="58" spans="1:4">
      <c r="A58" s="54" t="s">
        <v>38</v>
      </c>
      <c r="B58" s="54" t="s">
        <v>39</v>
      </c>
      <c r="C58" s="61" t="s">
        <v>176</v>
      </c>
      <c r="D58" s="49">
        <v>123.75746520000054</v>
      </c>
    </row>
    <row r="59" spans="1:4">
      <c r="A59" s="54" t="s">
        <v>38</v>
      </c>
      <c r="B59" s="54" t="s">
        <v>39</v>
      </c>
      <c r="C59" s="74" t="s">
        <v>177</v>
      </c>
      <c r="D59" s="72">
        <v>0.83102019380142333</v>
      </c>
    </row>
    <row r="60" spans="1:4">
      <c r="A60" s="54" t="s">
        <v>38</v>
      </c>
      <c r="B60" s="54" t="s">
        <v>40</v>
      </c>
      <c r="C60" s="61" t="s">
        <v>176</v>
      </c>
      <c r="D60" s="49">
        <v>151.60158200000103</v>
      </c>
    </row>
    <row r="61" spans="1:4">
      <c r="A61" s="54" t="s">
        <v>38</v>
      </c>
      <c r="B61" s="54" t="s">
        <v>40</v>
      </c>
      <c r="C61" s="74" t="s">
        <v>177</v>
      </c>
      <c r="D61" s="72">
        <v>1.0179909216033514</v>
      </c>
    </row>
    <row r="62" spans="1:4">
      <c r="A62" s="54" t="s">
        <v>41</v>
      </c>
      <c r="B62" s="54" t="s">
        <v>42</v>
      </c>
      <c r="C62" s="61" t="s">
        <v>176</v>
      </c>
      <c r="D62" s="49">
        <v>131.4042155999997</v>
      </c>
    </row>
    <row r="63" spans="1:4">
      <c r="A63" s="54" t="s">
        <v>41</v>
      </c>
      <c r="B63" s="54" t="s">
        <v>42</v>
      </c>
      <c r="C63" s="74" t="s">
        <v>177</v>
      </c>
      <c r="D63" s="72">
        <v>0.88236743163543163</v>
      </c>
    </row>
    <row r="64" spans="1:4">
      <c r="A64" s="54" t="s">
        <v>41</v>
      </c>
      <c r="B64" s="54" t="s">
        <v>43</v>
      </c>
      <c r="C64" s="61" t="s">
        <v>176</v>
      </c>
      <c r="D64" s="49">
        <v>207.36111760000185</v>
      </c>
    </row>
    <row r="65" spans="1:4">
      <c r="A65" s="54" t="s">
        <v>41</v>
      </c>
      <c r="B65" s="54" t="s">
        <v>43</v>
      </c>
      <c r="C65" s="74" t="s">
        <v>177</v>
      </c>
      <c r="D65" s="72">
        <v>1.392411163693037</v>
      </c>
    </row>
    <row r="66" spans="1:4">
      <c r="A66" s="54" t="s">
        <v>41</v>
      </c>
      <c r="B66" s="54" t="s">
        <v>44</v>
      </c>
      <c r="C66" s="61" t="s">
        <v>176</v>
      </c>
      <c r="D66" s="49">
        <v>298.52427440000179</v>
      </c>
    </row>
    <row r="67" spans="1:4">
      <c r="A67" s="54" t="s">
        <v>41</v>
      </c>
      <c r="B67" s="54" t="s">
        <v>44</v>
      </c>
      <c r="C67" s="74" t="s">
        <v>177</v>
      </c>
      <c r="D67" s="72">
        <v>2.0045635224138199</v>
      </c>
    </row>
    <row r="68" spans="1:4">
      <c r="A68" s="54" t="s">
        <v>41</v>
      </c>
      <c r="B68" s="54" t="s">
        <v>45</v>
      </c>
      <c r="C68" s="61" t="s">
        <v>176</v>
      </c>
      <c r="D68" s="49">
        <v>106.16144550000027</v>
      </c>
    </row>
    <row r="69" spans="1:4">
      <c r="A69" s="54" t="s">
        <v>41</v>
      </c>
      <c r="B69" s="54" t="s">
        <v>45</v>
      </c>
      <c r="C69" s="74" t="s">
        <v>177</v>
      </c>
      <c r="D69" s="72">
        <v>0.71286451181814514</v>
      </c>
    </row>
    <row r="70" spans="1:4">
      <c r="A70" s="54" t="s">
        <v>41</v>
      </c>
      <c r="B70" s="54" t="s">
        <v>46</v>
      </c>
      <c r="C70" s="61" t="s">
        <v>176</v>
      </c>
      <c r="D70" s="49">
        <v>281.18143319999933</v>
      </c>
    </row>
    <row r="71" spans="1:4">
      <c r="A71" s="54" t="s">
        <v>41</v>
      </c>
      <c r="B71" s="54" t="s">
        <v>46</v>
      </c>
      <c r="C71" s="74" t="s">
        <v>177</v>
      </c>
      <c r="D71" s="72">
        <v>1.8881079111761285</v>
      </c>
    </row>
    <row r="72" spans="1:4">
      <c r="A72" s="54" t="s">
        <v>41</v>
      </c>
      <c r="B72" s="54" t="s">
        <v>47</v>
      </c>
      <c r="C72" s="61" t="s">
        <v>176</v>
      </c>
      <c r="D72" s="49">
        <v>72.753564400000457</v>
      </c>
    </row>
    <row r="73" spans="1:4">
      <c r="A73" s="54" t="s">
        <v>41</v>
      </c>
      <c r="B73" s="54" t="s">
        <v>47</v>
      </c>
      <c r="C73" s="74" t="s">
        <v>177</v>
      </c>
      <c r="D73" s="72">
        <v>0.48853360958650638</v>
      </c>
    </row>
    <row r="74" spans="1:4">
      <c r="A74" s="54" t="s">
        <v>41</v>
      </c>
      <c r="B74" s="54" t="s">
        <v>48</v>
      </c>
      <c r="C74" s="61" t="s">
        <v>176</v>
      </c>
      <c r="D74" s="49">
        <v>54.019403700000368</v>
      </c>
    </row>
    <row r="75" spans="1:4">
      <c r="A75" s="54" t="s">
        <v>41</v>
      </c>
      <c r="B75" s="54" t="s">
        <v>48</v>
      </c>
      <c r="C75" s="74" t="s">
        <v>177</v>
      </c>
      <c r="D75" s="72">
        <v>0.36273541365172884</v>
      </c>
    </row>
    <row r="76" spans="1:4">
      <c r="A76" s="54" t="s">
        <v>49</v>
      </c>
      <c r="B76" s="54" t="s">
        <v>50</v>
      </c>
      <c r="C76" s="61" t="s">
        <v>176</v>
      </c>
      <c r="D76" s="49">
        <v>81.192409500000537</v>
      </c>
    </row>
    <row r="77" spans="1:4">
      <c r="A77" s="54" t="s">
        <v>49</v>
      </c>
      <c r="B77" s="54" t="s">
        <v>50</v>
      </c>
      <c r="C77" s="74" t="s">
        <v>177</v>
      </c>
      <c r="D77" s="72">
        <v>0.5451996917426738</v>
      </c>
    </row>
    <row r="78" spans="1:4">
      <c r="A78" s="54" t="s">
        <v>49</v>
      </c>
      <c r="B78" s="54" t="s">
        <v>204</v>
      </c>
      <c r="C78" s="61" t="s">
        <v>176</v>
      </c>
      <c r="D78" s="49">
        <v>150.53579920000064</v>
      </c>
    </row>
    <row r="79" spans="1:4">
      <c r="A79" s="54" t="s">
        <v>49</v>
      </c>
      <c r="B79" s="54" t="s">
        <v>204</v>
      </c>
      <c r="C79" s="74" t="s">
        <v>177</v>
      </c>
      <c r="D79" s="72">
        <v>1.0108342864252213</v>
      </c>
    </row>
    <row r="80" spans="1:4">
      <c r="A80" s="54" t="s">
        <v>49</v>
      </c>
      <c r="B80" s="54" t="s">
        <v>51</v>
      </c>
      <c r="C80" s="61" t="s">
        <v>176</v>
      </c>
      <c r="D80" s="49">
        <v>59.247596400000411</v>
      </c>
    </row>
    <row r="81" spans="1:4">
      <c r="A81" s="54" t="s">
        <v>49</v>
      </c>
      <c r="B81" s="54" t="s">
        <v>51</v>
      </c>
      <c r="C81" s="74" t="s">
        <v>177</v>
      </c>
      <c r="D81" s="72">
        <v>0.39784225511590909</v>
      </c>
    </row>
    <row r="82" spans="1:4">
      <c r="A82" s="54" t="s">
        <v>52</v>
      </c>
      <c r="B82" s="54" t="s">
        <v>53</v>
      </c>
      <c r="C82" s="61" t="s">
        <v>176</v>
      </c>
      <c r="D82" s="49">
        <v>219.95318440000148</v>
      </c>
    </row>
    <row r="83" spans="1:4">
      <c r="A83" s="54" t="s">
        <v>52</v>
      </c>
      <c r="B83" s="54" t="s">
        <v>53</v>
      </c>
      <c r="C83" s="74" t="s">
        <v>177</v>
      </c>
      <c r="D83" s="72">
        <v>1.4769657542026697</v>
      </c>
    </row>
    <row r="84" spans="1:4">
      <c r="A84" s="54" t="s">
        <v>54</v>
      </c>
      <c r="B84" s="54" t="s">
        <v>55</v>
      </c>
      <c r="C84" s="61" t="s">
        <v>176</v>
      </c>
      <c r="D84" s="49">
        <v>130.69433359999945</v>
      </c>
    </row>
    <row r="85" spans="1:4">
      <c r="A85" s="54" t="s">
        <v>54</v>
      </c>
      <c r="B85" s="54" t="s">
        <v>55</v>
      </c>
      <c r="C85" s="74" t="s">
        <v>177</v>
      </c>
      <c r="D85" s="72">
        <v>0.87760063816351463</v>
      </c>
    </row>
    <row r="86" spans="1:4">
      <c r="A86" s="54" t="s">
        <v>54</v>
      </c>
      <c r="B86" s="54" t="s">
        <v>56</v>
      </c>
      <c r="C86" s="61" t="s">
        <v>176</v>
      </c>
      <c r="D86" s="49">
        <v>386.24231610000243</v>
      </c>
    </row>
    <row r="87" spans="1:4">
      <c r="A87" s="54" t="s">
        <v>54</v>
      </c>
      <c r="B87" s="54" t="s">
        <v>56</v>
      </c>
      <c r="C87" s="74" t="s">
        <v>177</v>
      </c>
      <c r="D87" s="72">
        <v>2.5935822446025121</v>
      </c>
    </row>
    <row r="88" spans="1:4">
      <c r="A88" s="54" t="s">
        <v>54</v>
      </c>
      <c r="B88" s="54" t="s">
        <v>57</v>
      </c>
      <c r="C88" s="61" t="s">
        <v>176</v>
      </c>
      <c r="D88" s="49">
        <v>555.99789240000098</v>
      </c>
    </row>
    <row r="89" spans="1:4">
      <c r="A89" s="54" t="s">
        <v>54</v>
      </c>
      <c r="B89" s="54" t="s">
        <v>57</v>
      </c>
      <c r="C89" s="74" t="s">
        <v>177</v>
      </c>
      <c r="D89" s="72">
        <v>3.7334755971992046</v>
      </c>
    </row>
    <row r="90" spans="1:4">
      <c r="A90" s="54" t="s">
        <v>58</v>
      </c>
      <c r="B90" s="54" t="s">
        <v>59</v>
      </c>
      <c r="C90" s="61" t="s">
        <v>176</v>
      </c>
      <c r="D90" s="49">
        <v>79.045241200000063</v>
      </c>
    </row>
    <row r="91" spans="1:4">
      <c r="A91" s="54" t="s">
        <v>58</v>
      </c>
      <c r="B91" s="54" t="s">
        <v>59</v>
      </c>
      <c r="C91" s="74" t="s">
        <v>177</v>
      </c>
      <c r="D91" s="72">
        <v>0.53078165066606442</v>
      </c>
    </row>
    <row r="92" spans="1:4">
      <c r="A92" s="54" t="s">
        <v>58</v>
      </c>
      <c r="B92" s="54" t="s">
        <v>208</v>
      </c>
      <c r="C92" s="61" t="s">
        <v>176</v>
      </c>
      <c r="D92" s="49">
        <v>286.9460329000018</v>
      </c>
    </row>
    <row r="93" spans="1:4">
      <c r="A93" s="54" t="s">
        <v>58</v>
      </c>
      <c r="B93" s="54" t="s">
        <v>208</v>
      </c>
      <c r="C93" s="74" t="s">
        <v>177</v>
      </c>
      <c r="D93" s="72">
        <v>1.9268166771656541</v>
      </c>
    </row>
    <row r="94" spans="1:4">
      <c r="A94" s="54" t="s">
        <v>58</v>
      </c>
      <c r="B94" s="54" t="s">
        <v>60</v>
      </c>
      <c r="C94" s="61" t="s">
        <v>176</v>
      </c>
      <c r="D94" s="49">
        <v>124.78930210000071</v>
      </c>
    </row>
    <row r="95" spans="1:4">
      <c r="A95" s="54" t="s">
        <v>58</v>
      </c>
      <c r="B95" s="54" t="s">
        <v>60</v>
      </c>
      <c r="C95" s="74" t="s">
        <v>177</v>
      </c>
      <c r="D95" s="72">
        <v>0.83794888532903233</v>
      </c>
    </row>
    <row r="96" spans="1:4">
      <c r="A96" s="54" t="s">
        <v>58</v>
      </c>
      <c r="B96" s="54" t="s">
        <v>61</v>
      </c>
      <c r="C96" s="61" t="s">
        <v>176</v>
      </c>
      <c r="D96" s="49">
        <v>30.181922900000224</v>
      </c>
    </row>
    <row r="97" spans="1:4">
      <c r="A97" s="54" t="s">
        <v>58</v>
      </c>
      <c r="B97" s="54" t="s">
        <v>61</v>
      </c>
      <c r="C97" s="74" t="s">
        <v>177</v>
      </c>
      <c r="D97" s="72">
        <v>0.20266888447597015</v>
      </c>
    </row>
    <row r="98" spans="1:4">
      <c r="A98" s="54" t="s">
        <v>62</v>
      </c>
      <c r="B98" s="54" t="s">
        <v>63</v>
      </c>
      <c r="C98" s="61" t="s">
        <v>176</v>
      </c>
      <c r="D98" s="49">
        <v>170.07658120000113</v>
      </c>
    </row>
    <row r="99" spans="1:4">
      <c r="A99" s="54" t="s">
        <v>62</v>
      </c>
      <c r="B99" s="54" t="s">
        <v>63</v>
      </c>
      <c r="C99" s="74" t="s">
        <v>177</v>
      </c>
      <c r="D99" s="72">
        <v>1.142048871488262</v>
      </c>
    </row>
    <row r="100" spans="1:4">
      <c r="A100" s="54" t="s">
        <v>62</v>
      </c>
      <c r="B100" s="54" t="s">
        <v>64</v>
      </c>
      <c r="C100" s="61" t="s">
        <v>176</v>
      </c>
      <c r="D100" s="49">
        <v>80.253208500000284</v>
      </c>
    </row>
    <row r="101" spans="1:4">
      <c r="A101" s="54" t="s">
        <v>62</v>
      </c>
      <c r="B101" s="54" t="s">
        <v>64</v>
      </c>
      <c r="C101" s="74" t="s">
        <v>177</v>
      </c>
      <c r="D101" s="72">
        <v>0.53889304191126874</v>
      </c>
    </row>
    <row r="102" spans="1:4">
      <c r="A102" s="54" t="s">
        <v>62</v>
      </c>
      <c r="B102" s="54" t="s">
        <v>65</v>
      </c>
      <c r="C102" s="61" t="s">
        <v>176</v>
      </c>
      <c r="D102" s="49">
        <v>265.10232600000057</v>
      </c>
    </row>
    <row r="103" spans="1:4">
      <c r="A103" s="54" t="s">
        <v>62</v>
      </c>
      <c r="B103" s="54" t="s">
        <v>65</v>
      </c>
      <c r="C103" s="74" t="s">
        <v>177</v>
      </c>
      <c r="D103" s="72">
        <v>1.7801381595340531</v>
      </c>
    </row>
    <row r="104" spans="1:4">
      <c r="A104" s="54" t="s">
        <v>62</v>
      </c>
      <c r="B104" s="54" t="s">
        <v>66</v>
      </c>
      <c r="C104" s="61" t="s">
        <v>176</v>
      </c>
      <c r="D104" s="49">
        <v>175.60714690000074</v>
      </c>
    </row>
    <row r="105" spans="1:4">
      <c r="A105" s="54" t="s">
        <v>62</v>
      </c>
      <c r="B105" s="54" t="s">
        <v>66</v>
      </c>
      <c r="C105" s="74" t="s">
        <v>177</v>
      </c>
      <c r="D105" s="72">
        <v>1.1791861203194149</v>
      </c>
    </row>
    <row r="106" spans="1:4">
      <c r="A106" s="54" t="s">
        <v>62</v>
      </c>
      <c r="B106" s="54" t="s">
        <v>67</v>
      </c>
      <c r="C106" s="61" t="s">
        <v>176</v>
      </c>
      <c r="D106" s="49">
        <v>108.87969710000057</v>
      </c>
    </row>
    <row r="107" spans="1:4">
      <c r="A107" s="54" t="s">
        <v>62</v>
      </c>
      <c r="B107" s="54" t="s">
        <v>67</v>
      </c>
      <c r="C107" s="74" t="s">
        <v>177</v>
      </c>
      <c r="D107" s="72">
        <v>0.73111732564058973</v>
      </c>
    </row>
    <row r="108" spans="1:4">
      <c r="A108" s="54" t="s">
        <v>62</v>
      </c>
      <c r="B108" s="54" t="s">
        <v>68</v>
      </c>
      <c r="C108" s="61" t="s">
        <v>176</v>
      </c>
      <c r="D108" s="49">
        <v>65.758112800000504</v>
      </c>
    </row>
    <row r="109" spans="1:4">
      <c r="A109" s="54" t="s">
        <v>62</v>
      </c>
      <c r="B109" s="54" t="s">
        <v>68</v>
      </c>
      <c r="C109" s="74" t="s">
        <v>177</v>
      </c>
      <c r="D109" s="72">
        <v>0.44155978433107113</v>
      </c>
    </row>
    <row r="110" spans="1:4">
      <c r="A110" s="54" t="s">
        <v>62</v>
      </c>
      <c r="B110" s="54" t="s">
        <v>69</v>
      </c>
      <c r="C110" s="61" t="s">
        <v>176</v>
      </c>
      <c r="D110" s="49">
        <v>234.31097960000281</v>
      </c>
    </row>
    <row r="111" spans="1:4">
      <c r="A111" s="54" t="s">
        <v>62</v>
      </c>
      <c r="B111" s="54" t="s">
        <v>69</v>
      </c>
      <c r="C111" s="74" t="s">
        <v>177</v>
      </c>
      <c r="D111" s="72">
        <v>1.5733770513343939</v>
      </c>
    </row>
    <row r="112" spans="1:4">
      <c r="A112" s="54" t="s">
        <v>62</v>
      </c>
      <c r="B112" s="54" t="s">
        <v>70</v>
      </c>
      <c r="C112" s="61" t="s">
        <v>176</v>
      </c>
      <c r="D112" s="49">
        <v>153.14500870000009</v>
      </c>
    </row>
    <row r="113" spans="1:4">
      <c r="A113" s="54" t="s">
        <v>62</v>
      </c>
      <c r="B113" s="54" t="s">
        <v>70</v>
      </c>
      <c r="C113" s="74" t="s">
        <v>177</v>
      </c>
      <c r="D113" s="72">
        <v>1.0283548924012238</v>
      </c>
    </row>
    <row r="114" spans="1:4">
      <c r="A114" s="54" t="s">
        <v>62</v>
      </c>
      <c r="B114" s="54" t="s">
        <v>71</v>
      </c>
      <c r="C114" s="61" t="s">
        <v>176</v>
      </c>
      <c r="D114" s="49">
        <v>200.70416070000073</v>
      </c>
    </row>
    <row r="115" spans="1:4">
      <c r="A115" s="54" t="s">
        <v>62</v>
      </c>
      <c r="B115" s="54" t="s">
        <v>71</v>
      </c>
      <c r="C115" s="74" t="s">
        <v>177</v>
      </c>
      <c r="D115" s="72">
        <v>1.3477102997554438</v>
      </c>
    </row>
    <row r="116" spans="1:4">
      <c r="A116" s="54" t="s">
        <v>62</v>
      </c>
      <c r="B116" s="54" t="s">
        <v>72</v>
      </c>
      <c r="C116" s="61" t="s">
        <v>176</v>
      </c>
      <c r="D116" s="49">
        <v>357.67030020000163</v>
      </c>
    </row>
    <row r="117" spans="1:4">
      <c r="A117" s="54" t="s">
        <v>62</v>
      </c>
      <c r="B117" s="54" t="s">
        <v>72</v>
      </c>
      <c r="C117" s="74" t="s">
        <v>177</v>
      </c>
      <c r="D117" s="72">
        <v>2.4017237401305254</v>
      </c>
    </row>
    <row r="118" spans="1:4">
      <c r="A118" s="54" t="s">
        <v>62</v>
      </c>
      <c r="B118" s="54" t="s">
        <v>206</v>
      </c>
      <c r="C118" s="61" t="s">
        <v>176</v>
      </c>
      <c r="D118" s="49">
        <v>381.0853021000006</v>
      </c>
    </row>
    <row r="119" spans="1:4">
      <c r="A119" s="54" t="s">
        <v>62</v>
      </c>
      <c r="B119" s="54" t="s">
        <v>206</v>
      </c>
      <c r="C119" s="74" t="s">
        <v>177</v>
      </c>
      <c r="D119" s="72">
        <v>2.558953361675794</v>
      </c>
    </row>
    <row r="120" spans="1:4">
      <c r="A120" s="54" t="s">
        <v>62</v>
      </c>
      <c r="B120" s="54" t="s">
        <v>73</v>
      </c>
      <c r="C120" s="61" t="s">
        <v>176</v>
      </c>
      <c r="D120" s="49">
        <v>140.81012699999999</v>
      </c>
    </row>
    <row r="121" spans="1:4">
      <c r="A121" s="54" t="s">
        <v>62</v>
      </c>
      <c r="B121" s="54" t="s">
        <v>73</v>
      </c>
      <c r="C121" s="74" t="s">
        <v>177</v>
      </c>
      <c r="D121" s="72">
        <v>0.9455272765940792</v>
      </c>
    </row>
    <row r="122" spans="1:4">
      <c r="A122" s="54" t="s">
        <v>62</v>
      </c>
      <c r="B122" s="54" t="s">
        <v>74</v>
      </c>
      <c r="C122" s="61" t="s">
        <v>176</v>
      </c>
      <c r="D122" s="49">
        <v>259.99694680000022</v>
      </c>
    </row>
    <row r="123" spans="1:4">
      <c r="A123" s="54" t="s">
        <v>62</v>
      </c>
      <c r="B123" s="54" t="s">
        <v>74</v>
      </c>
      <c r="C123" s="74" t="s">
        <v>177</v>
      </c>
      <c r="D123" s="72">
        <v>1.7458559996226684</v>
      </c>
    </row>
    <row r="124" spans="1:4">
      <c r="A124" s="54" t="s">
        <v>75</v>
      </c>
      <c r="B124" s="54" t="s">
        <v>76</v>
      </c>
      <c r="C124" s="61" t="s">
        <v>176</v>
      </c>
      <c r="D124" s="49">
        <v>135.97070260000004</v>
      </c>
    </row>
    <row r="125" spans="1:4">
      <c r="A125" s="54" t="s">
        <v>75</v>
      </c>
      <c r="B125" s="54" t="s">
        <v>76</v>
      </c>
      <c r="C125" s="74" t="s">
        <v>177</v>
      </c>
      <c r="D125" s="72">
        <v>0.91303097912809583</v>
      </c>
    </row>
    <row r="126" spans="1:4">
      <c r="A126" s="54" t="s">
        <v>75</v>
      </c>
      <c r="B126" s="54" t="s">
        <v>77</v>
      </c>
      <c r="C126" s="61" t="s">
        <v>176</v>
      </c>
      <c r="D126" s="49">
        <v>48.140262800000151</v>
      </c>
    </row>
    <row r="127" spans="1:4">
      <c r="A127" s="54" t="s">
        <v>75</v>
      </c>
      <c r="B127" s="54" t="s">
        <v>77</v>
      </c>
      <c r="C127" s="74" t="s">
        <v>177</v>
      </c>
      <c r="D127" s="72">
        <v>0.32325751385628254</v>
      </c>
    </row>
    <row r="128" spans="1:4">
      <c r="A128" s="54" t="s">
        <v>75</v>
      </c>
      <c r="B128" s="54" t="s">
        <v>78</v>
      </c>
      <c r="C128" s="61" t="s">
        <v>176</v>
      </c>
      <c r="D128" s="49">
        <v>91.527035600000715</v>
      </c>
    </row>
    <row r="129" spans="1:4">
      <c r="A129" s="54" t="s">
        <v>75</v>
      </c>
      <c r="B129" s="54" t="s">
        <v>78</v>
      </c>
      <c r="C129" s="74" t="s">
        <v>177</v>
      </c>
      <c r="D129" s="72">
        <v>0.61459577197596027</v>
      </c>
    </row>
    <row r="130" spans="1:4">
      <c r="A130" s="54" t="s">
        <v>79</v>
      </c>
      <c r="B130" s="54" t="s">
        <v>80</v>
      </c>
      <c r="C130" s="61" t="s">
        <v>176</v>
      </c>
      <c r="D130" s="49">
        <v>103.39716110000104</v>
      </c>
    </row>
    <row r="131" spans="1:4">
      <c r="A131" s="54" t="s">
        <v>79</v>
      </c>
      <c r="B131" s="54" t="s">
        <v>80</v>
      </c>
      <c r="C131" s="74" t="s">
        <v>177</v>
      </c>
      <c r="D131" s="72">
        <v>0.69430259190408405</v>
      </c>
    </row>
    <row r="132" spans="1:4">
      <c r="A132" s="54" t="s">
        <v>79</v>
      </c>
      <c r="B132" s="54" t="s">
        <v>81</v>
      </c>
      <c r="C132" s="61" t="s">
        <v>176</v>
      </c>
      <c r="D132" s="49">
        <v>102.09021780000069</v>
      </c>
    </row>
    <row r="133" spans="1:4">
      <c r="A133" s="54" t="s">
        <v>79</v>
      </c>
      <c r="B133" s="54" t="s">
        <v>81</v>
      </c>
      <c r="C133" s="74" t="s">
        <v>177</v>
      </c>
      <c r="D133" s="72">
        <v>0.68552658576418324</v>
      </c>
    </row>
    <row r="134" spans="1:4">
      <c r="A134" s="54" t="s">
        <v>79</v>
      </c>
      <c r="B134" s="54" t="s">
        <v>82</v>
      </c>
      <c r="C134" s="61" t="s">
        <v>176</v>
      </c>
      <c r="D134" s="49">
        <v>85.57472260000057</v>
      </c>
    </row>
    <row r="135" spans="1:4">
      <c r="A135" s="54" t="s">
        <v>79</v>
      </c>
      <c r="B135" s="54" t="s">
        <v>82</v>
      </c>
      <c r="C135" s="74" t="s">
        <v>177</v>
      </c>
      <c r="D135" s="72">
        <v>0.57462652814220061</v>
      </c>
    </row>
    <row r="136" spans="1:4">
      <c r="A136" s="54" t="s">
        <v>79</v>
      </c>
      <c r="B136" s="54" t="s">
        <v>83</v>
      </c>
      <c r="C136" s="61" t="s">
        <v>176</v>
      </c>
      <c r="D136" s="49">
        <v>334.12671200000125</v>
      </c>
    </row>
    <row r="137" spans="1:4">
      <c r="A137" s="54" t="s">
        <v>79</v>
      </c>
      <c r="B137" s="54" t="s">
        <v>83</v>
      </c>
      <c r="C137" s="74" t="s">
        <v>177</v>
      </c>
      <c r="D137" s="72">
        <v>2.2436306732021865</v>
      </c>
    </row>
    <row r="138" spans="1:4">
      <c r="A138" s="54" t="s">
        <v>84</v>
      </c>
      <c r="B138" s="54" t="s">
        <v>85</v>
      </c>
      <c r="C138" s="61" t="s">
        <v>176</v>
      </c>
      <c r="D138" s="49">
        <v>170.27588850000092</v>
      </c>
    </row>
    <row r="139" spans="1:4">
      <c r="A139" s="54" t="s">
        <v>84</v>
      </c>
      <c r="B139" s="54" t="s">
        <v>85</v>
      </c>
      <c r="C139" s="74" t="s">
        <v>177</v>
      </c>
      <c r="D139" s="72">
        <v>1.1433872019946616</v>
      </c>
    </row>
    <row r="140" spans="1:4">
      <c r="A140" s="54" t="s">
        <v>84</v>
      </c>
      <c r="B140" s="54" t="s">
        <v>86</v>
      </c>
      <c r="C140" s="61" t="s">
        <v>176</v>
      </c>
      <c r="D140" s="49">
        <v>175.90579300000152</v>
      </c>
    </row>
    <row r="141" spans="1:4">
      <c r="A141" s="54" t="s">
        <v>84</v>
      </c>
      <c r="B141" s="54" t="s">
        <v>86</v>
      </c>
      <c r="C141" s="74" t="s">
        <v>177</v>
      </c>
      <c r="D141" s="72">
        <v>1.1811915018897274</v>
      </c>
    </row>
    <row r="142" spans="1:4">
      <c r="A142" s="54" t="s">
        <v>84</v>
      </c>
      <c r="B142" s="54" t="s">
        <v>87</v>
      </c>
      <c r="C142" s="61" t="s">
        <v>176</v>
      </c>
      <c r="D142" s="49">
        <v>96.114707600000486</v>
      </c>
    </row>
    <row r="143" spans="1:4">
      <c r="A143" s="54" t="s">
        <v>84</v>
      </c>
      <c r="B143" s="54" t="s">
        <v>87</v>
      </c>
      <c r="C143" s="74" t="s">
        <v>177</v>
      </c>
      <c r="D143" s="72">
        <v>0.64540157482895177</v>
      </c>
    </row>
    <row r="144" spans="1:4">
      <c r="A144" s="54" t="s">
        <v>84</v>
      </c>
      <c r="B144" s="54" t="s">
        <v>88</v>
      </c>
      <c r="C144" s="61" t="s">
        <v>176</v>
      </c>
      <c r="D144" s="49">
        <v>79.541237400000242</v>
      </c>
    </row>
    <row r="145" spans="1:4">
      <c r="A145" s="54" t="s">
        <v>84</v>
      </c>
      <c r="B145" s="54" t="s">
        <v>88</v>
      </c>
      <c r="C145" s="74" t="s">
        <v>177</v>
      </c>
      <c r="D145" s="72">
        <v>0.53411222032166294</v>
      </c>
    </row>
    <row r="146" spans="1:4">
      <c r="A146" s="54" t="s">
        <v>84</v>
      </c>
      <c r="B146" s="54" t="s">
        <v>89</v>
      </c>
      <c r="C146" s="61" t="s">
        <v>176</v>
      </c>
      <c r="D146" s="49">
        <v>283.39489850000064</v>
      </c>
    </row>
    <row r="147" spans="1:4">
      <c r="A147" s="54" t="s">
        <v>84</v>
      </c>
      <c r="B147" s="54" t="s">
        <v>89</v>
      </c>
      <c r="C147" s="74" t="s">
        <v>177</v>
      </c>
      <c r="D147" s="72">
        <v>1.9029711306159185</v>
      </c>
    </row>
    <row r="148" spans="1:4">
      <c r="A148" s="54" t="s">
        <v>84</v>
      </c>
      <c r="B148" s="54" t="s">
        <v>90</v>
      </c>
      <c r="C148" s="61" t="s">
        <v>176</v>
      </c>
      <c r="D148" s="49">
        <v>117.05008080000066</v>
      </c>
    </row>
    <row r="149" spans="1:4">
      <c r="A149" s="54" t="s">
        <v>84</v>
      </c>
      <c r="B149" s="54" t="s">
        <v>90</v>
      </c>
      <c r="C149" s="74" t="s">
        <v>177</v>
      </c>
      <c r="D149" s="72">
        <v>0.78598071375890133</v>
      </c>
    </row>
    <row r="150" spans="1:4">
      <c r="A150" s="54" t="s">
        <v>84</v>
      </c>
      <c r="B150" s="54" t="s">
        <v>91</v>
      </c>
      <c r="C150" s="61" t="s">
        <v>176</v>
      </c>
      <c r="D150" s="49">
        <v>171.6754073000003</v>
      </c>
    </row>
    <row r="151" spans="1:4">
      <c r="A151" s="54" t="s">
        <v>84</v>
      </c>
      <c r="B151" s="54" t="s">
        <v>91</v>
      </c>
      <c r="C151" s="74" t="s">
        <v>177</v>
      </c>
      <c r="D151" s="72">
        <v>1.1527848442502191</v>
      </c>
    </row>
    <row r="152" spans="1:4">
      <c r="A152" s="54" t="s">
        <v>84</v>
      </c>
      <c r="B152" s="54" t="s">
        <v>92</v>
      </c>
      <c r="C152" s="61" t="s">
        <v>176</v>
      </c>
      <c r="D152" s="49">
        <v>1111.0017775000069</v>
      </c>
    </row>
    <row r="153" spans="1:4">
      <c r="A153" s="54" t="s">
        <v>84</v>
      </c>
      <c r="B153" s="54" t="s">
        <v>92</v>
      </c>
      <c r="C153" s="74" t="s">
        <v>177</v>
      </c>
      <c r="D153" s="72">
        <v>7.4602765252158507</v>
      </c>
    </row>
    <row r="154" spans="1:4">
      <c r="A154" s="54" t="s">
        <v>84</v>
      </c>
      <c r="B154" s="54" t="s">
        <v>93</v>
      </c>
      <c r="C154" s="61" t="s">
        <v>176</v>
      </c>
      <c r="D154" s="49">
        <v>883.92675780000422</v>
      </c>
    </row>
    <row r="155" spans="1:4">
      <c r="A155" s="54" t="s">
        <v>84</v>
      </c>
      <c r="B155" s="54" t="s">
        <v>93</v>
      </c>
      <c r="C155" s="74" t="s">
        <v>177</v>
      </c>
      <c r="D155" s="72">
        <v>5.9354882906346091</v>
      </c>
    </row>
    <row r="156" spans="1:4">
      <c r="A156" s="54" t="s">
        <v>84</v>
      </c>
      <c r="B156" s="54" t="s">
        <v>94</v>
      </c>
      <c r="C156" s="61" t="s">
        <v>176</v>
      </c>
      <c r="D156" s="49">
        <v>208.2375527000016</v>
      </c>
    </row>
    <row r="157" spans="1:4">
      <c r="A157" s="54" t="s">
        <v>84</v>
      </c>
      <c r="B157" s="54" t="s">
        <v>94</v>
      </c>
      <c r="C157" s="74" t="s">
        <v>177</v>
      </c>
      <c r="D157" s="72">
        <v>1.398296346178628</v>
      </c>
    </row>
    <row r="158" spans="1:4">
      <c r="A158" s="54" t="s">
        <v>84</v>
      </c>
      <c r="B158" s="54" t="s">
        <v>95</v>
      </c>
      <c r="C158" s="61" t="s">
        <v>176</v>
      </c>
      <c r="D158" s="49">
        <v>501.05972820000369</v>
      </c>
    </row>
    <row r="159" spans="1:4">
      <c r="A159" s="54" t="s">
        <v>84</v>
      </c>
      <c r="B159" s="54" t="s">
        <v>95</v>
      </c>
      <c r="C159" s="74" t="s">
        <v>177</v>
      </c>
      <c r="D159" s="72">
        <v>3.3645707898262107</v>
      </c>
    </row>
    <row r="160" spans="1:4">
      <c r="A160" s="54" t="s">
        <v>84</v>
      </c>
      <c r="B160" s="54" t="s">
        <v>96</v>
      </c>
      <c r="C160" s="61" t="s">
        <v>176</v>
      </c>
      <c r="D160" s="49">
        <v>99.519575900000163</v>
      </c>
    </row>
    <row r="161" spans="1:4">
      <c r="A161" s="54" t="s">
        <v>84</v>
      </c>
      <c r="B161" s="54" t="s">
        <v>96</v>
      </c>
      <c r="C161" s="74" t="s">
        <v>177</v>
      </c>
      <c r="D161" s="72">
        <v>0.66826495773649086</v>
      </c>
    </row>
    <row r="162" spans="1:4">
      <c r="A162" s="54" t="s">
        <v>84</v>
      </c>
      <c r="B162" s="54" t="s">
        <v>97</v>
      </c>
      <c r="C162" s="61" t="s">
        <v>176</v>
      </c>
      <c r="D162" s="49">
        <v>140.17184860000003</v>
      </c>
    </row>
    <row r="163" spans="1:4">
      <c r="A163" s="54" t="s">
        <v>84</v>
      </c>
      <c r="B163" s="54" t="s">
        <v>97</v>
      </c>
      <c r="C163" s="74" t="s">
        <v>177</v>
      </c>
      <c r="D163" s="72">
        <v>0.94124129482473684</v>
      </c>
    </row>
    <row r="164" spans="1:4">
      <c r="A164" s="54" t="s">
        <v>84</v>
      </c>
      <c r="B164" s="54" t="s">
        <v>98</v>
      </c>
      <c r="C164" s="61" t="s">
        <v>176</v>
      </c>
      <c r="D164" s="49">
        <v>72.423020700000336</v>
      </c>
    </row>
    <row r="165" spans="1:4">
      <c r="A165" s="54" t="s">
        <v>84</v>
      </c>
      <c r="B165" s="54" t="s">
        <v>98</v>
      </c>
      <c r="C165" s="74" t="s">
        <v>177</v>
      </c>
      <c r="D165" s="72">
        <v>0.48631403851505611</v>
      </c>
    </row>
    <row r="166" spans="1:4">
      <c r="A166" s="54" t="s">
        <v>84</v>
      </c>
      <c r="B166" s="54" t="s">
        <v>99</v>
      </c>
      <c r="C166" s="61" t="s">
        <v>176</v>
      </c>
      <c r="D166" s="49">
        <v>88.443370900000531</v>
      </c>
    </row>
    <row r="167" spans="1:4">
      <c r="A167" s="54" t="s">
        <v>84</v>
      </c>
      <c r="B167" s="54" t="s">
        <v>99</v>
      </c>
      <c r="C167" s="74" t="s">
        <v>177</v>
      </c>
      <c r="D167" s="72">
        <v>0.59388924221251171</v>
      </c>
    </row>
    <row r="168" spans="1:4">
      <c r="A168" s="54" t="s">
        <v>84</v>
      </c>
      <c r="B168" s="54" t="s">
        <v>100</v>
      </c>
      <c r="C168" s="61" t="s">
        <v>176</v>
      </c>
      <c r="D168" s="49">
        <v>65.784226600000594</v>
      </c>
    </row>
    <row r="169" spans="1:4">
      <c r="A169" s="54" t="s">
        <v>84</v>
      </c>
      <c r="B169" s="54" t="s">
        <v>100</v>
      </c>
      <c r="C169" s="74" t="s">
        <v>177</v>
      </c>
      <c r="D169" s="72">
        <v>0.44173513613794513</v>
      </c>
    </row>
    <row r="170" spans="1:4">
      <c r="A170" s="54" t="s">
        <v>84</v>
      </c>
      <c r="B170" s="54" t="s">
        <v>101</v>
      </c>
      <c r="C170" s="61" t="s">
        <v>176</v>
      </c>
      <c r="D170" s="49">
        <v>114.2866692000009</v>
      </c>
    </row>
    <row r="171" spans="1:4">
      <c r="A171" s="54" t="s">
        <v>84</v>
      </c>
      <c r="B171" s="54" t="s">
        <v>101</v>
      </c>
      <c r="C171" s="74" t="s">
        <v>177</v>
      </c>
      <c r="D171" s="72">
        <v>0.76742465461795428</v>
      </c>
    </row>
    <row r="172" spans="1:4">
      <c r="A172" s="54" t="s">
        <v>84</v>
      </c>
      <c r="B172" s="54" t="s">
        <v>102</v>
      </c>
      <c r="C172" s="61" t="s">
        <v>176</v>
      </c>
      <c r="D172" s="49">
        <v>352.72810770000279</v>
      </c>
    </row>
    <row r="173" spans="1:4">
      <c r="A173" s="54" t="s">
        <v>84</v>
      </c>
      <c r="B173" s="54" t="s">
        <v>102</v>
      </c>
      <c r="C173" s="74" t="s">
        <v>177</v>
      </c>
      <c r="D173" s="72">
        <v>2.3685373641610785</v>
      </c>
    </row>
    <row r="174" spans="1:4">
      <c r="A174" s="54" t="s">
        <v>84</v>
      </c>
      <c r="B174" s="54" t="s">
        <v>103</v>
      </c>
      <c r="C174" s="61" t="s">
        <v>176</v>
      </c>
      <c r="D174" s="49">
        <v>692.70169060000387</v>
      </c>
    </row>
    <row r="175" spans="1:4">
      <c r="A175" s="54" t="s">
        <v>84</v>
      </c>
      <c r="B175" s="54" t="s">
        <v>103</v>
      </c>
      <c r="C175" s="74" t="s">
        <v>177</v>
      </c>
      <c r="D175" s="72">
        <v>4.6514292470252236</v>
      </c>
    </row>
    <row r="176" spans="1:4">
      <c r="A176" s="54" t="s">
        <v>84</v>
      </c>
      <c r="B176" s="54" t="s">
        <v>104</v>
      </c>
      <c r="C176" s="61" t="s">
        <v>176</v>
      </c>
      <c r="D176" s="49">
        <v>196.7282455000018</v>
      </c>
    </row>
    <row r="177" spans="1:4">
      <c r="A177" s="54" t="s">
        <v>84</v>
      </c>
      <c r="B177" s="54" t="s">
        <v>104</v>
      </c>
      <c r="C177" s="74" t="s">
        <v>177</v>
      </c>
      <c r="D177" s="72">
        <v>1.3210123885247835</v>
      </c>
    </row>
    <row r="178" spans="1:4">
      <c r="A178" s="54" t="s">
        <v>84</v>
      </c>
      <c r="B178" s="54" t="s">
        <v>105</v>
      </c>
      <c r="C178" s="61" t="s">
        <v>176</v>
      </c>
      <c r="D178" s="49">
        <v>63.007359899999678</v>
      </c>
    </row>
    <row r="179" spans="1:4">
      <c r="A179" s="54" t="s">
        <v>84</v>
      </c>
      <c r="B179" s="54" t="s">
        <v>105</v>
      </c>
      <c r="C179" s="74" t="s">
        <v>177</v>
      </c>
      <c r="D179" s="72">
        <v>0.42308872721654239</v>
      </c>
    </row>
    <row r="180" spans="1:4">
      <c r="A180" s="54" t="s">
        <v>106</v>
      </c>
      <c r="B180" s="54" t="s">
        <v>107</v>
      </c>
      <c r="C180" s="61" t="s">
        <v>176</v>
      </c>
      <c r="D180" s="49">
        <v>115.2481253000005</v>
      </c>
    </row>
    <row r="181" spans="1:4">
      <c r="A181" s="54" t="s">
        <v>106</v>
      </c>
      <c r="B181" s="54" t="s">
        <v>107</v>
      </c>
      <c r="C181" s="74" t="s">
        <v>177</v>
      </c>
      <c r="D181" s="72">
        <v>0.77388074543447194</v>
      </c>
    </row>
    <row r="182" spans="1:4">
      <c r="A182" s="54" t="s">
        <v>106</v>
      </c>
      <c r="B182" s="54" t="s">
        <v>108</v>
      </c>
      <c r="C182" s="61" t="s">
        <v>176</v>
      </c>
      <c r="D182" s="49">
        <v>156.57740600000028</v>
      </c>
    </row>
    <row r="183" spans="1:4">
      <c r="A183" s="54" t="s">
        <v>106</v>
      </c>
      <c r="B183" s="54" t="s">
        <v>108</v>
      </c>
      <c r="C183" s="74" t="s">
        <v>177</v>
      </c>
      <c r="D183" s="72">
        <v>1.051403130055736</v>
      </c>
    </row>
    <row r="184" spans="1:4">
      <c r="A184" s="54" t="s">
        <v>106</v>
      </c>
      <c r="B184" s="54" t="s">
        <v>109</v>
      </c>
      <c r="C184" s="61" t="s">
        <v>176</v>
      </c>
      <c r="D184" s="49">
        <v>169.38274710000141</v>
      </c>
    </row>
    <row r="185" spans="1:4">
      <c r="A185" s="54" t="s">
        <v>106</v>
      </c>
      <c r="B185" s="54" t="s">
        <v>109</v>
      </c>
      <c r="C185" s="74" t="s">
        <v>177</v>
      </c>
      <c r="D185" s="72">
        <v>1.1373898382144632</v>
      </c>
    </row>
    <row r="186" spans="1:4">
      <c r="A186" s="54" t="s">
        <v>106</v>
      </c>
      <c r="B186" s="54" t="s">
        <v>110</v>
      </c>
      <c r="C186" s="61" t="s">
        <v>176</v>
      </c>
      <c r="D186" s="49">
        <v>536.25398560000133</v>
      </c>
    </row>
    <row r="187" spans="1:4">
      <c r="A187" s="54" t="s">
        <v>106</v>
      </c>
      <c r="B187" s="54" t="s">
        <v>110</v>
      </c>
      <c r="C187" s="74" t="s">
        <v>177</v>
      </c>
      <c r="D187" s="72">
        <v>3.6008970474622877</v>
      </c>
    </row>
    <row r="188" spans="1:4">
      <c r="A188" s="54" t="s">
        <v>106</v>
      </c>
      <c r="B188" s="54" t="s">
        <v>111</v>
      </c>
      <c r="C188" s="61" t="s">
        <v>176</v>
      </c>
      <c r="D188" s="49">
        <v>83.657975900000096</v>
      </c>
    </row>
    <row r="189" spans="1:4">
      <c r="A189" s="54" t="s">
        <v>106</v>
      </c>
      <c r="B189" s="54" t="s">
        <v>111</v>
      </c>
      <c r="C189" s="74" t="s">
        <v>177</v>
      </c>
      <c r="D189" s="72">
        <v>0.5617557472844279</v>
      </c>
    </row>
    <row r="190" spans="1:4">
      <c r="A190" s="54" t="s">
        <v>106</v>
      </c>
      <c r="B190" s="54" t="s">
        <v>112</v>
      </c>
      <c r="C190" s="61" t="s">
        <v>176</v>
      </c>
      <c r="D190" s="49">
        <v>135.09606370000097</v>
      </c>
    </row>
    <row r="191" spans="1:4">
      <c r="A191" s="54" t="s">
        <v>106</v>
      </c>
      <c r="B191" s="54" t="s">
        <v>112</v>
      </c>
      <c r="C191" s="74" t="s">
        <v>177</v>
      </c>
      <c r="D191" s="72">
        <v>0.90715785796317161</v>
      </c>
    </row>
    <row r="192" spans="1:4">
      <c r="A192" s="54" t="s">
        <v>106</v>
      </c>
      <c r="B192" s="54" t="s">
        <v>113</v>
      </c>
      <c r="C192" s="61" t="s">
        <v>176</v>
      </c>
      <c r="D192" s="49">
        <v>98.487789400000381</v>
      </c>
    </row>
    <row r="193" spans="1:4">
      <c r="A193" s="54" t="s">
        <v>106</v>
      </c>
      <c r="B193" s="54" t="s">
        <v>113</v>
      </c>
      <c r="C193" s="74" t="s">
        <v>177</v>
      </c>
      <c r="D193" s="72">
        <v>0.6613366046403294</v>
      </c>
    </row>
    <row r="194" spans="1:4">
      <c r="A194" s="54" t="s">
        <v>106</v>
      </c>
      <c r="B194" s="54" t="s">
        <v>114</v>
      </c>
      <c r="C194" s="61" t="s">
        <v>176</v>
      </c>
      <c r="D194" s="49">
        <v>493.17967820000473</v>
      </c>
    </row>
    <row r="195" spans="1:4">
      <c r="A195" s="54" t="s">
        <v>106</v>
      </c>
      <c r="B195" s="54" t="s">
        <v>114</v>
      </c>
      <c r="C195" s="74" t="s">
        <v>177</v>
      </c>
      <c r="D195" s="72">
        <v>3.3116569662634765</v>
      </c>
    </row>
    <row r="196" spans="1:4">
      <c r="A196" s="54" t="s">
        <v>106</v>
      </c>
      <c r="B196" s="54" t="s">
        <v>115</v>
      </c>
      <c r="C196" s="61" t="s">
        <v>176</v>
      </c>
      <c r="D196" s="49">
        <v>135.51405350000067</v>
      </c>
    </row>
    <row r="197" spans="1:4">
      <c r="A197" s="54" t="s">
        <v>106</v>
      </c>
      <c r="B197" s="54" t="s">
        <v>115</v>
      </c>
      <c r="C197" s="74" t="s">
        <v>177</v>
      </c>
      <c r="D197" s="72">
        <v>0.90996462169287007</v>
      </c>
    </row>
  </sheetData>
  <mergeCells count="1">
    <mergeCell ref="A1:C1"/>
  </mergeCells>
  <phoneticPr fontId="45" type="noConversion"/>
  <pageMargins left="0.51181102362204722" right="0.51181102362204722" top="0.55118110236220474" bottom="0.55118110236220474" header="0.31496062992125984" footer="0.31496062992125984"/>
  <pageSetup paperSize="9" scale="90" orientation="landscape" r:id="rId1"/>
  <headerFooter>
    <oddHeader>&amp;A</oddHeader>
    <oddFooter>Pagina &amp;P van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 xmlns="36b6a181-5f1a-4d83-a269-49c590b086ff" xsi:nil="true"/>
    <TaxCatchAll xmlns="29a59ddf-a38e-481b-9a60-f22cfc935724" xsi:nil="true"/>
    <lcf76f155ced4ddcb4097134ff3c332f xmlns="36b6a181-5f1a-4d83-a269-49c590b086ff">
      <Terms xmlns="http://schemas.microsoft.com/office/infopath/2007/PartnerControls"/>
    </lcf76f155ced4ddcb4097134ff3c332f>
    <LastSharedByUser xmlns="29a59ddf-a38e-481b-9a60-f22cfc935724" xsi:nil="true"/>
    <SharedWithUsers xmlns="29a59ddf-a38e-481b-9a60-f22cfc935724">
      <UserInfo>
        <DisplayName/>
        <AccountId xsi:nil="true"/>
        <AccountType/>
      </UserInfo>
    </SharedWithUsers>
    <LastSharedByTime xmlns="29a59ddf-a38e-481b-9a60-f22cfc93572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39986EE36C3D47B68384188C2DE2F3" ma:contentTypeVersion="14" ma:contentTypeDescription="Een nieuw document maken." ma:contentTypeScope="" ma:versionID="bd89b723fa1f90c7ce9251029baa7e11">
  <xsd:schema xmlns:xsd="http://www.w3.org/2001/XMLSchema" xmlns:xs="http://www.w3.org/2001/XMLSchema" xmlns:p="http://schemas.microsoft.com/office/2006/metadata/properties" xmlns:ns2="29a59ddf-a38e-481b-9a60-f22cfc935724" xmlns:ns3="36b6a181-5f1a-4d83-a269-49c590b086ff" targetNamespace="http://schemas.microsoft.com/office/2006/metadata/properties" ma:root="true" ma:fieldsID="30107e76aa2a9861a25cc01a344919f1" ns2:_="" ns3:_="">
    <xsd:import namespace="29a59ddf-a38e-481b-9a60-f22cfc935724"/>
    <xsd:import namespace="36b6a181-5f1a-4d83-a269-49c590b086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Datum" minOccurs="0"/>
                <xsd:element ref="ns3:MediaServiceLocation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a59ddf-a38e-481b-9a60-f22cfc93572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atst gedeeld, per tijdstip" ma:description="" ma:internalName="LastSharedByTime" ma:readOnly="true">
      <xsd:simpleType>
        <xsd:restriction base="dms:DateTime"/>
      </xsd:simpleType>
    </xsd:element>
    <xsd:element name="TaxCatchAll" ma:index="19" nillable="true" ma:displayName="Taxonomy Catch All Column" ma:hidden="true" ma:list="{bb52ac43-eb60-4ef9-84b6-628ca2b1ce1d}" ma:internalName="TaxCatchAll" ma:showField="CatchAllData" ma:web="29a59ddf-a38e-481b-9a60-f22cfc9357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b6a181-5f1a-4d83-a269-49c590b086ff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atum" ma:index="17" nillable="true" ma:displayName="Datum" ma:format="DateOnly" ma:internalName="Datum">
      <xsd:simpleType>
        <xsd:restriction base="dms:DateTime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Metadata" ma:index="2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Afbeeldingtags" ma:readOnly="false" ma:fieldId="{5cf76f15-5ced-4ddc-b409-7134ff3c332f}" ma:taxonomyMulti="true" ma:sspId="089d7eaf-f49f-436b-b921-56db9a6d9a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7DA6D9-FA3C-429B-9A4A-AEF77ED554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F38539-8818-4A1B-A146-C918EB53A6F9}">
  <ds:schemaRefs>
    <ds:schemaRef ds:uri="http://schemas.microsoft.com/office/2006/metadata/properties"/>
    <ds:schemaRef ds:uri="http://schemas.microsoft.com/office/infopath/2007/PartnerControls"/>
    <ds:schemaRef ds:uri="36b6a181-5f1a-4d83-a269-49c590b086ff"/>
    <ds:schemaRef ds:uri="29a59ddf-a38e-481b-9a60-f22cfc935724"/>
  </ds:schemaRefs>
</ds:datastoreItem>
</file>

<file path=customXml/itemProps3.xml><?xml version="1.0" encoding="utf-8"?>
<ds:datastoreItem xmlns:ds="http://schemas.openxmlformats.org/officeDocument/2006/customXml" ds:itemID="{1BE34A04-DEA1-4264-9046-930DD6C3CD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a59ddf-a38e-481b-9a60-f22cfc935724"/>
    <ds:schemaRef ds:uri="36b6a181-5f1a-4d83-a269-49c590b086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10</vt:i4>
      </vt:variant>
    </vt:vector>
  </HeadingPairs>
  <TitlesOfParts>
    <vt:vector size="17" baseType="lpstr">
      <vt:lpstr>Bron</vt:lpstr>
      <vt:lpstr>NPM Nieuwsmedia Niv1</vt:lpstr>
      <vt:lpstr>NPM Nieuwsmedia Niv2</vt:lpstr>
      <vt:lpstr>NPM Nieuwsmedia Niv3 land</vt:lpstr>
      <vt:lpstr>NPM Nieuwsmedia Niv3 reg</vt:lpstr>
      <vt:lpstr>NPM Magazines Niv1</vt:lpstr>
      <vt:lpstr>NPM Magazines Niv2</vt:lpstr>
      <vt:lpstr>'NPM Magazines Niv1'!Afdrukbereik</vt:lpstr>
      <vt:lpstr>'NPM Magazines Niv2'!Afdrukbereik</vt:lpstr>
      <vt:lpstr>'NPM Nieuwsmedia Niv1'!Afdrukbereik</vt:lpstr>
      <vt:lpstr>'NPM Nieuwsmedia Niv2'!Afdrukbereik</vt:lpstr>
      <vt:lpstr>'NPM Nieuwsmedia Niv3 land'!Afdrukbereik</vt:lpstr>
      <vt:lpstr>'NPM Nieuwsmedia Niv3 reg'!Afdrukbereik</vt:lpstr>
      <vt:lpstr>'NPM Magazines Niv2'!Afdruktitels</vt:lpstr>
      <vt:lpstr>'NPM Nieuwsmedia Niv2'!Afdruktitels</vt:lpstr>
      <vt:lpstr>'NPM Nieuwsmedia Niv3 land'!Afdruktitels</vt:lpstr>
      <vt:lpstr>'NPM Nieuwsmedia Niv3 reg'!Afdruktitels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IBM SPSS Export Facility</dc:creator>
  <cp:lastModifiedBy>Erik Bijlsma</cp:lastModifiedBy>
  <cp:lastPrinted>2023-02-21T14:13:06Z</cp:lastPrinted>
  <dcterms:created xsi:type="dcterms:W3CDTF">2011-08-01T14:22:18Z</dcterms:created>
  <dcterms:modified xsi:type="dcterms:W3CDTF">2023-06-29T13:59:05Z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0x0101004939986EE36C3D47B68384188C2DE2F3</vt:lpwstr>
  </property>
  <property fmtid="{D5CDD505-2E9C-101B-9397-08002B2CF9AE}" pid="3" name="Order">
    <vt:r8>8574500</vt:r8>
  </property>
  <property fmtid="{D5CDD505-2E9C-101B-9397-08002B2CF9AE}" pid="4" name="xd_Signature">
    <vt:bool>false</vt:bool>
  </property>
  <property fmtid="{D5CDD505-2E9C-101B-9397-08002B2CF9AE}" pid="5" name="GUID">
    <vt:lpwstr>3f26f5bb-ee13-4e8b-ad8f-7d2b5fb0c54b</vt:lpwstr>
  </property>
  <property fmtid="{D5CDD505-2E9C-101B-9397-08002B2CF9AE}" pid="6" name="_ColorTag">
    <vt:lpwstr/>
  </property>
  <property fmtid="{D5CDD505-2E9C-101B-9397-08002B2CF9AE}" pid="7" name="xd_ProgID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_ColorHex">
    <vt:lpwstr/>
  </property>
  <property fmtid="{D5CDD505-2E9C-101B-9397-08002B2CF9AE}" pid="11" name="_Emoji">
    <vt:lpwstr/>
  </property>
  <property fmtid="{D5CDD505-2E9C-101B-9397-08002B2CF9AE}" pid="12" name="ComplianceAssetId">
    <vt:lpwstr/>
  </property>
  <property fmtid="{D5CDD505-2E9C-101B-9397-08002B2CF9AE}" pid="13" name="TemplateUrl">
    <vt:lpwstr/>
  </property>
  <property fmtid="{D5CDD505-2E9C-101B-9397-08002B2CF9AE}" pid="14" name="MediaServiceImageTags">
    <vt:lpwstr/>
  </property>
</Properties>
</file>